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424" activeTab="0"/>
  </bookViews>
  <sheets>
    <sheet name="примерный учебный план" sheetId="1" r:id="rId1"/>
    <sheet name="коноп" sheetId="2" r:id="rId2"/>
  </sheets>
  <definedNames>
    <definedName name="_xlnm.Print_Area" localSheetId="1">'коноп'!$A$1:$K$273</definedName>
    <definedName name="_xlnm.Print_Area" localSheetId="1">'коноп'!$A$1:$K$273</definedName>
    <definedName name="_xlnm.Print_Area" localSheetId="0">'примерный учебный план'!$A$1:$V$84</definedName>
  </definedNames>
  <calcPr fullCalcOnLoad="1"/>
</workbook>
</file>

<file path=xl/sharedStrings.xml><?xml version="1.0" encoding="utf-8"?>
<sst xmlns="http://schemas.openxmlformats.org/spreadsheetml/2006/main" count="1075" uniqueCount="500">
  <si>
    <t>ОД.01.</t>
  </si>
  <si>
    <t>Квалификация: хормейстер, преподаватель</t>
  </si>
  <si>
    <t>ОД</t>
  </si>
  <si>
    <t>предмет/класс</t>
  </si>
  <si>
    <t>уровень образования</t>
  </si>
  <si>
    <t>название учебника</t>
  </si>
  <si>
    <t>автор</t>
  </si>
  <si>
    <t>издательство,год выпуска</t>
  </si>
  <si>
    <t>количество учебников</t>
  </si>
  <si>
    <t>численность обучающихся</t>
  </si>
  <si>
    <t>обеспеченность</t>
  </si>
  <si>
    <t>Предметная область "Филология"</t>
  </si>
  <si>
    <t>1 класс</t>
  </si>
  <si>
    <t>базовый</t>
  </si>
  <si>
    <t>В.Г.Горецкий</t>
  </si>
  <si>
    <t>Русский язык 1 класс</t>
  </si>
  <si>
    <t>ВП.Канакина</t>
  </si>
  <si>
    <t>М,Просвещение,2020</t>
  </si>
  <si>
    <t xml:space="preserve">2 класс </t>
  </si>
  <si>
    <t>Русский язык 2 класс часть 1</t>
  </si>
  <si>
    <t>М,Просвещение,2019</t>
  </si>
  <si>
    <t>2 класс</t>
  </si>
  <si>
    <t>Русский язык 2 класс часть2</t>
  </si>
  <si>
    <t xml:space="preserve">3 класс  </t>
  </si>
  <si>
    <t>Русский язык 3 класс часть 1</t>
  </si>
  <si>
    <t>3 класс</t>
  </si>
  <si>
    <t>Русский язык 3 класс часть 2</t>
  </si>
  <si>
    <t xml:space="preserve">4 класс  </t>
  </si>
  <si>
    <t>Русский язык 4 класс часть 1</t>
  </si>
  <si>
    <t>4 класс</t>
  </si>
  <si>
    <t>Русский язык 4 класс часть 2</t>
  </si>
  <si>
    <t xml:space="preserve">1 класс  </t>
  </si>
  <si>
    <t>Литературное чтение 1 класс часть 1</t>
  </si>
  <si>
    <t>ЛФ.Климанова</t>
  </si>
  <si>
    <t>Литературное чтение 1 класс часть 2</t>
  </si>
  <si>
    <t xml:space="preserve">2 класс  </t>
  </si>
  <si>
    <t>Литературное чтение 2 класс часть 1</t>
  </si>
  <si>
    <t>М,Просвещение,2014</t>
  </si>
  <si>
    <t>Литературное чтение 2 класс часть 2</t>
  </si>
  <si>
    <t>Литературное чтение 3 класс часть 1</t>
  </si>
  <si>
    <t>Литературное чтение 3 класс часть 2</t>
  </si>
  <si>
    <t xml:space="preserve">4 класс </t>
  </si>
  <si>
    <t>Литературное чтение 4 класс часть 1</t>
  </si>
  <si>
    <t>Литературное чтение 4 класс часть 2</t>
  </si>
  <si>
    <t>Иностранный язык</t>
  </si>
  <si>
    <t>ЮА.Комарова</t>
  </si>
  <si>
    <t>М,Русское слово,2013</t>
  </si>
  <si>
    <t>Английский язык 3 класс</t>
  </si>
  <si>
    <t>Английский язык 4 класс</t>
  </si>
  <si>
    <t>Математика и информатика</t>
  </si>
  <si>
    <t>Математика 1 класс часть 1</t>
  </si>
  <si>
    <t>МИ.Моро,МА.Бантова</t>
  </si>
  <si>
    <t>Математика 1 класс часть 2</t>
  </si>
  <si>
    <t>Математика 2 класс часть 1</t>
  </si>
  <si>
    <t>Математика 2 класс часть 2</t>
  </si>
  <si>
    <t xml:space="preserve">3 класс </t>
  </si>
  <si>
    <t>Математика 3 класс часть 1</t>
  </si>
  <si>
    <t>Математика 3 класс часть 2</t>
  </si>
  <si>
    <t>Математика 4 класс часть 1</t>
  </si>
  <si>
    <t>Математика 4 класс часть 2</t>
  </si>
  <si>
    <t>Обществознание и естествознание (Окружающий мир)</t>
  </si>
  <si>
    <t>Окружающий мир 1 класс часть 1</t>
  </si>
  <si>
    <t>АА.Плешаков</t>
  </si>
  <si>
    <t>Окружающий мир 1 класс часть 2</t>
  </si>
  <si>
    <t>Окружающий мир 2 класс часть 1</t>
  </si>
  <si>
    <t>Окружающий мир 2 класс часть 2</t>
  </si>
  <si>
    <t>Окружающий мир 3 класс часть 1</t>
  </si>
  <si>
    <t>Окружающий мир 3 класс часть 2</t>
  </si>
  <si>
    <t>Окружающий мир 4 класс часть 1</t>
  </si>
  <si>
    <t>Окружающий мир 4 класс часть 2</t>
  </si>
  <si>
    <t xml:space="preserve">Основы духовно-нравственной культуры народов России </t>
  </si>
  <si>
    <t>Основы Светской этики</t>
  </si>
  <si>
    <t>АИ.Шемшурина</t>
  </si>
  <si>
    <t>Предметная область "Искусство"</t>
  </si>
  <si>
    <t>Изобразительное искусство</t>
  </si>
  <si>
    <t>ЛА.Неменская</t>
  </si>
  <si>
    <t>Ритмика</t>
  </si>
  <si>
    <t>Металлиди,Перцовская</t>
  </si>
  <si>
    <t>С-Петерб,Композ,2013</t>
  </si>
  <si>
    <t>Музыкальная литература</t>
  </si>
  <si>
    <t>М,Просвещение,2018</t>
  </si>
  <si>
    <t>М.Шорникова</t>
  </si>
  <si>
    <t>Р-на-Дону,Феникс,2004</t>
  </si>
  <si>
    <t>Фортепиано</t>
  </si>
  <si>
    <t>Технология</t>
  </si>
  <si>
    <t xml:space="preserve">1 класс </t>
  </si>
  <si>
    <t>Технология 1 класс</t>
  </si>
  <si>
    <t>Е.А.Лутцева</t>
  </si>
  <si>
    <t>Технология 4 класс</t>
  </si>
  <si>
    <t>ЕА.Лутцева</t>
  </si>
  <si>
    <t>М,Просвещение,2017</t>
  </si>
  <si>
    <t>Физическая культура</t>
  </si>
  <si>
    <t>1 класс по 4 класс учебник</t>
  </si>
  <si>
    <t>Физическая культура 1-4 классы</t>
  </si>
  <si>
    <t>ВИ.Лях</t>
  </si>
  <si>
    <t>ОД.02.</t>
  </si>
  <si>
    <t>Предметные результаты освоения основной образовательной программы ФГОС ООО</t>
  </si>
  <si>
    <t>ПО.02.01.</t>
  </si>
  <si>
    <t>ПОД.02.01.01</t>
  </si>
  <si>
    <t xml:space="preserve">5 класс </t>
  </si>
  <si>
    <t>Русский язык. 5 класс часть 1</t>
  </si>
  <si>
    <t>ТА.Ладыженская</t>
  </si>
  <si>
    <t>Русский язык. 5 класс часть 2</t>
  </si>
  <si>
    <t xml:space="preserve">6 класс </t>
  </si>
  <si>
    <t>Русский язык. 6 класс часть 1</t>
  </si>
  <si>
    <t>М,Просвещение,2016</t>
  </si>
  <si>
    <t>Русский язык. 6 класс часть 2</t>
  </si>
  <si>
    <t>7 класс</t>
  </si>
  <si>
    <t>8 класс</t>
  </si>
  <si>
    <t xml:space="preserve">Русский язык. 8 класс </t>
  </si>
  <si>
    <t>СГ.Бархударов</t>
  </si>
  <si>
    <t>9 класс</t>
  </si>
  <si>
    <t>Русский язык. 9 класс</t>
  </si>
  <si>
    <t>ПОД.02.01.02</t>
  </si>
  <si>
    <t xml:space="preserve">5 класс  </t>
  </si>
  <si>
    <t>Литература. 5 класс часть 1</t>
  </si>
  <si>
    <t>ГС.Меркин</t>
  </si>
  <si>
    <t>М,Русское слово,2019</t>
  </si>
  <si>
    <t>Литература. 5 класс часть 2</t>
  </si>
  <si>
    <t xml:space="preserve">6 класс  </t>
  </si>
  <si>
    <t>Литература.6 класс часть 1</t>
  </si>
  <si>
    <t>Литература.6 класс часть 2</t>
  </si>
  <si>
    <t xml:space="preserve">7 класс  </t>
  </si>
  <si>
    <t>Литература. 7 класс часть 1</t>
  </si>
  <si>
    <t>Литература. 7 класс часть 2</t>
  </si>
  <si>
    <t xml:space="preserve">8 класс </t>
  </si>
  <si>
    <t>Литература. 8 класс часть 1</t>
  </si>
  <si>
    <t>Литература. 8 класс часть 2</t>
  </si>
  <si>
    <t xml:space="preserve">9 класс  </t>
  </si>
  <si>
    <t>Литература. 9 класс часть 1</t>
  </si>
  <si>
    <t>Литература. 9 класс часть 2</t>
  </si>
  <si>
    <t>ПОД.02.01.03</t>
  </si>
  <si>
    <t>Иностранный язык. Второй иностранный язык</t>
  </si>
  <si>
    <t>ММ.Аверин</t>
  </si>
  <si>
    <t>5 класс</t>
  </si>
  <si>
    <t xml:space="preserve"> английский язык</t>
  </si>
  <si>
    <t>6 класс</t>
  </si>
  <si>
    <t xml:space="preserve">8 класс   </t>
  </si>
  <si>
    <t>М,Русское слово,2017</t>
  </si>
  <si>
    <t>ПО.02.02.</t>
  </si>
  <si>
    <t>Предметная область "Общественно-научные предметы"</t>
  </si>
  <si>
    <t>ПОД.02.02.01.</t>
  </si>
  <si>
    <t>История России. Всеобщая история</t>
  </si>
  <si>
    <t>АА.Вигасин</t>
  </si>
  <si>
    <t>История средних веков</t>
  </si>
  <si>
    <t>НМ.Арсентьев</t>
  </si>
  <si>
    <t>АЯ.Юдовская</t>
  </si>
  <si>
    <t>М,Просвещение,2022</t>
  </si>
  <si>
    <t>ПОД.02.02.02.</t>
  </si>
  <si>
    <t>Обществознание</t>
  </si>
  <si>
    <t xml:space="preserve">Обществознание </t>
  </si>
  <si>
    <t>ЛН.Боголюбова</t>
  </si>
  <si>
    <t>М.Просвещение,2017</t>
  </si>
  <si>
    <t>ПОД.02.02.03.</t>
  </si>
  <si>
    <t>География.Землеведение</t>
  </si>
  <si>
    <t>ОА.Климанова</t>
  </si>
  <si>
    <t>М,Дрофа,2020</t>
  </si>
  <si>
    <t>География России.Природа и население</t>
  </si>
  <si>
    <t>АИ.Алексеев</t>
  </si>
  <si>
    <t>ПО.02.03.</t>
  </si>
  <si>
    <t>Предметная область "Математика"</t>
  </si>
  <si>
    <t>ПОД.02.03.01.</t>
  </si>
  <si>
    <t>Математика,алгебра, геометрия и информатикка.</t>
  </si>
  <si>
    <t>математика</t>
  </si>
  <si>
    <t>НЯ Виленкин</t>
  </si>
  <si>
    <t>М,Мнемозина,2022</t>
  </si>
  <si>
    <t>Алгебра</t>
  </si>
  <si>
    <t>Геометрия</t>
  </si>
  <si>
    <t>ЛС.Атанасян</t>
  </si>
  <si>
    <t>Информатика</t>
  </si>
  <si>
    <t>ЛЛ.Босова</t>
  </si>
  <si>
    <t>М,Бином,2019</t>
  </si>
  <si>
    <t>ПО.02.05.</t>
  </si>
  <si>
    <t>Предметная область «Естественнонаучные предметы»</t>
  </si>
  <si>
    <t>ПОД.02.05.01.</t>
  </si>
  <si>
    <t>Физика</t>
  </si>
  <si>
    <t>АВ.Перышкин</t>
  </si>
  <si>
    <t>М,Дрофа,2017</t>
  </si>
  <si>
    <t>ПОД.02.05.02.</t>
  </si>
  <si>
    <t>Биология</t>
  </si>
  <si>
    <t>ВИ.Сивоглазов</t>
  </si>
  <si>
    <t>ПОД.02.05.03.</t>
  </si>
  <si>
    <t>Химия</t>
  </si>
  <si>
    <t>НЕ.Кузнецова</t>
  </si>
  <si>
    <t>М,Вентана-Граф,2013</t>
  </si>
  <si>
    <t>ПО.02.06.</t>
  </si>
  <si>
    <t xml:space="preserve">Изобразительное искусство </t>
  </si>
  <si>
    <t>ПО.02.06.02.</t>
  </si>
  <si>
    <t>Сольфеджио</t>
  </si>
  <si>
    <t>Музыкальная литература. 6 класс 3 год обучения</t>
  </si>
  <si>
    <t>Элементарная теория музыки</t>
  </si>
  <si>
    <t>Хороведение</t>
  </si>
  <si>
    <t>М.Музыка,2011</t>
  </si>
  <si>
    <t>ПО.02.06.03.</t>
  </si>
  <si>
    <t>Народная музыкальная культура</t>
  </si>
  <si>
    <t>ПО.02.06.04.</t>
  </si>
  <si>
    <t>Музыкальная информатика</t>
  </si>
  <si>
    <t>История мировой культуры</t>
  </si>
  <si>
    <t>ПО.02.08.</t>
  </si>
  <si>
    <t xml:space="preserve"> Предметная область "Физическая культура и основы безопасности жизнедеятельности"</t>
  </si>
  <si>
    <t>ПОД.02.08.01.</t>
  </si>
  <si>
    <t>АП.Матвеев</t>
  </si>
  <si>
    <t>5-7 классы</t>
  </si>
  <si>
    <t>8-9 классы</t>
  </si>
  <si>
    <t>М.Просвещение,2019</t>
  </si>
  <si>
    <t>ПОД.02.08.02.</t>
  </si>
  <si>
    <t>Основы безопасности жизнедеятельности</t>
  </si>
  <si>
    <t>ОД.03.</t>
  </si>
  <si>
    <t>Федеральный компонент среднего (полного) общего образования</t>
  </si>
  <si>
    <t>ОД.03.01.</t>
  </si>
  <si>
    <t>Базовые учебные дисциплины</t>
  </si>
  <si>
    <t>ОД.03.01.01.</t>
  </si>
  <si>
    <t>Русский язык</t>
  </si>
  <si>
    <t>10 класс</t>
  </si>
  <si>
    <t>Русский язык 10-11 классы часть 1</t>
  </si>
  <si>
    <t>М,Русское слово,2020</t>
  </si>
  <si>
    <t>Русский язык 10-11 классы часть 2</t>
  </si>
  <si>
    <t>НГ.Гольцова</t>
  </si>
  <si>
    <t>11 класс</t>
  </si>
  <si>
    <t>ОД.03.01.02.</t>
  </si>
  <si>
    <t>Литература</t>
  </si>
  <si>
    <t>ВФ.Чертов</t>
  </si>
  <si>
    <t>ОД.03.01.03.</t>
  </si>
  <si>
    <t xml:space="preserve">10 класс </t>
  </si>
  <si>
    <t>10 класс английский</t>
  </si>
  <si>
    <t xml:space="preserve">11 класс  </t>
  </si>
  <si>
    <t>11 класс английский</t>
  </si>
  <si>
    <t>М,Русское слово,2014</t>
  </si>
  <si>
    <t>ОД.03.01.04.</t>
  </si>
  <si>
    <t>М,Академия,2018</t>
  </si>
  <si>
    <t>ОД.03.01.05.</t>
  </si>
  <si>
    <t xml:space="preserve">Алгебра 10-11 классы часть 1 </t>
  </si>
  <si>
    <t>ОД.03.01.06.</t>
  </si>
  <si>
    <t>Естествознание</t>
  </si>
  <si>
    <t>Астрономия</t>
  </si>
  <si>
    <t>ОД.03.01.07.</t>
  </si>
  <si>
    <t>География</t>
  </si>
  <si>
    <t>ОД.03.01.09.</t>
  </si>
  <si>
    <t>С.В.Ким</t>
  </si>
  <si>
    <t>М,Вентана Граф,2020</t>
  </si>
  <si>
    <t>ОД.03.02.</t>
  </si>
  <si>
    <t>Профильные учебные дисциплины</t>
  </si>
  <si>
    <t>ОД.03.02.01.</t>
  </si>
  <si>
    <t>История</t>
  </si>
  <si>
    <t>М.Академия,2017</t>
  </si>
  <si>
    <t>ОД.03.02.02.</t>
  </si>
  <si>
    <t>ОД.03.02.03.</t>
  </si>
  <si>
    <t>Музыкальная литература (зарубежная и отечественная)</t>
  </si>
  <si>
    <t>ОД.03.02.04.</t>
  </si>
  <si>
    <t>Обязательная часть циклов ОПОП</t>
  </si>
  <si>
    <t>ОГСЭ.01</t>
  </si>
  <si>
    <t>Общий гуманитарный и социально-экономический цикл</t>
  </si>
  <si>
    <t>ОГСЭ.00.01</t>
  </si>
  <si>
    <t>Основы философии</t>
  </si>
  <si>
    <t>ОГСЭ.00.02.</t>
  </si>
  <si>
    <t>ОГСЭ.00.03.</t>
  </si>
  <si>
    <t>Психология общения</t>
  </si>
  <si>
    <t xml:space="preserve"> </t>
  </si>
  <si>
    <t>ОГСЭ.00.04.</t>
  </si>
  <si>
    <t>ОГСЭ.00.05.</t>
  </si>
  <si>
    <t>Профессиональный цикл</t>
  </si>
  <si>
    <t>ОП.00</t>
  </si>
  <si>
    <t>Общепрофессиональные дисциплины</t>
  </si>
  <si>
    <t>ОП.02.</t>
  </si>
  <si>
    <t>Ж.Металлиди</t>
  </si>
  <si>
    <t>С-Петербург,комп,2003</t>
  </si>
  <si>
    <t>С-Петербург,комп,2016</t>
  </si>
  <si>
    <t>ОП.03.</t>
  </si>
  <si>
    <t>ЭТМ</t>
  </si>
  <si>
    <t>ВА.Вахромеев</t>
  </si>
  <si>
    <t>М,Музыка,2009</t>
  </si>
  <si>
    <t>ОП.04.</t>
  </si>
  <si>
    <t>Гармония (групповая)</t>
  </si>
  <si>
    <t>ОП.05.</t>
  </si>
  <si>
    <t>Анализ музыкальных произведений</t>
  </si>
  <si>
    <t>ОП.06.</t>
  </si>
  <si>
    <t>ОП.07.</t>
  </si>
  <si>
    <t>Безопасность жизнедеятельности</t>
  </si>
  <si>
    <t>ПМ.00</t>
  </si>
  <si>
    <t xml:space="preserve">Профессиональные модули </t>
  </si>
  <si>
    <t>ПМ.01.</t>
  </si>
  <si>
    <t>Дирижерско-хоровая деятельность</t>
  </si>
  <si>
    <t>МДК.01.01.</t>
  </si>
  <si>
    <t>Дирижирование. Чтение хоровых партитур. Хороведени</t>
  </si>
  <si>
    <t>МДК.01.01.01.</t>
  </si>
  <si>
    <t>с 7 по 11</t>
  </si>
  <si>
    <t xml:space="preserve">Дирижирование </t>
  </si>
  <si>
    <t>Хрестоматия по хор.дириж</t>
  </si>
  <si>
    <t>С.Пушечникоа</t>
  </si>
  <si>
    <t>Музыка,2005</t>
  </si>
  <si>
    <t>МДК.01.01.02.</t>
  </si>
  <si>
    <t>Чтение хоровых партитур</t>
  </si>
  <si>
    <t>с 7 по 9 класс</t>
  </si>
  <si>
    <t>Хрестоматия  по ЧХП</t>
  </si>
  <si>
    <t>Д.Семеновский</t>
  </si>
  <si>
    <t>Музыка,2007</t>
  </si>
  <si>
    <t>МДК.01.01.03.</t>
  </si>
  <si>
    <t>хороведение</t>
  </si>
  <si>
    <t>ВА.Самарин</t>
  </si>
  <si>
    <t>Музыка,2011</t>
  </si>
  <si>
    <t>МДК.01.01.04.</t>
  </si>
  <si>
    <t>Хоровая литература</t>
  </si>
  <si>
    <t>Исполнительский анализ</t>
  </si>
  <si>
    <t>ВЛ.Живов</t>
  </si>
  <si>
    <t>М,Юрайт,2020</t>
  </si>
  <si>
    <t>История музыки</t>
  </si>
  <si>
    <t>СС.Скребков</t>
  </si>
  <si>
    <t>Хоровой класс</t>
  </si>
  <si>
    <t>МС.Осеннева</t>
  </si>
  <si>
    <t>Дирижирование</t>
  </si>
  <si>
    <t>ЛИ.Уколова</t>
  </si>
  <si>
    <t>Хор</t>
  </si>
  <si>
    <t>Хоровая аранжировка</t>
  </si>
  <si>
    <t>МДК.01.02.</t>
  </si>
  <si>
    <t>Фортепиано. Аккомпанемент и чтение с листа</t>
  </si>
  <si>
    <t>МДК.01.02.01.</t>
  </si>
  <si>
    <t xml:space="preserve">Фортепиано. </t>
  </si>
  <si>
    <t>с 1 по 11</t>
  </si>
  <si>
    <t>МДК.01.02.02.</t>
  </si>
  <si>
    <t>Аккомпанемент и чтение с листа</t>
  </si>
  <si>
    <t>с 5 по 7</t>
  </si>
  <si>
    <t>МДК.01.03.</t>
  </si>
  <si>
    <t>Постановка голоса. Вокал. Вокальный ансамбль</t>
  </si>
  <si>
    <t>МДК.01.03.01.</t>
  </si>
  <si>
    <t xml:space="preserve">Постановка голоса </t>
  </si>
  <si>
    <t>МДК.01.03.02.</t>
  </si>
  <si>
    <t>Вокал</t>
  </si>
  <si>
    <t>МДК.01.03.03.</t>
  </si>
  <si>
    <t>Вокальный ансамбль</t>
  </si>
  <si>
    <t>МДК.01.04.</t>
  </si>
  <si>
    <t>МДК.01.04.01</t>
  </si>
  <si>
    <t>ПМ.02.</t>
  </si>
  <si>
    <t>Педагогическая деятельность</t>
  </si>
  <si>
    <t>МДК.02.01.</t>
  </si>
  <si>
    <t>Педагогические основы преподавания творческих дисциплин</t>
  </si>
  <si>
    <t>МДК.02.01.01</t>
  </si>
  <si>
    <t>Основы педагогики и психологии</t>
  </si>
  <si>
    <t>АМ.Руденко</t>
  </si>
  <si>
    <t>Р-на-Дону,Фенткс,2019</t>
  </si>
  <si>
    <t>Педагогика</t>
  </si>
  <si>
    <t>Сластенин</t>
  </si>
  <si>
    <t>М,Академия,2013</t>
  </si>
  <si>
    <t>Инновац.пед.технологии</t>
  </si>
  <si>
    <t>МН.Гуслова</t>
  </si>
  <si>
    <t>МДК.02.02.</t>
  </si>
  <si>
    <t>Учебно-методическое обеспечение учебного процесса</t>
  </si>
  <si>
    <t>МДК.02.02.01</t>
  </si>
  <si>
    <t>Изучение репертуара детских хоров</t>
  </si>
  <si>
    <t>МДК.02.02.02</t>
  </si>
  <si>
    <t>Методика преподавания сольфеджио</t>
  </si>
  <si>
    <t>МДК.02.02.03</t>
  </si>
  <si>
    <t>Методика преподавания хоровых дисциплин</t>
  </si>
  <si>
    <t>ДХО 2022-2023</t>
  </si>
  <si>
    <t>по специальности 53.02.06 Хоровое дирижирование  6,10</t>
  </si>
  <si>
    <t>предельный срок использования учебников</t>
  </si>
  <si>
    <t xml:space="preserve">Русский язык.  </t>
  </si>
  <si>
    <t>до 31.08.2023</t>
  </si>
  <si>
    <t>до 31.08.2024</t>
  </si>
  <si>
    <t>Русский язык. 7 класс</t>
  </si>
  <si>
    <t>до 31.08.2025</t>
  </si>
  <si>
    <t>до 31.08.2026</t>
  </si>
  <si>
    <t>до 31.08.2027</t>
  </si>
  <si>
    <t>Родной язык</t>
  </si>
  <si>
    <t xml:space="preserve">Литература. </t>
  </si>
  <si>
    <t>САЗинин</t>
  </si>
  <si>
    <t>Родная литература</t>
  </si>
  <si>
    <t xml:space="preserve"> немецкий язык и  англ  языки 5 класс</t>
  </si>
  <si>
    <t>6 класс немецкий язык и английский</t>
  </si>
  <si>
    <t>7 класс английский язык</t>
  </si>
  <si>
    <t>8 класс английский язык</t>
  </si>
  <si>
    <t>9 класс английский язык</t>
  </si>
  <si>
    <t>История древнего мира 5кл</t>
  </si>
  <si>
    <t>М,Просвещение,2021</t>
  </si>
  <si>
    <t>История России 6кл ч1</t>
  </si>
  <si>
    <t>История России 6 класс часть 2</t>
  </si>
  <si>
    <t>ЕВ,Агибалова</t>
  </si>
  <si>
    <t>История России 7 класс часть 1</t>
  </si>
  <si>
    <t>История России 7 класс часть 2</t>
  </si>
  <si>
    <t>Всеобщая история.История нового времени 7кл</t>
  </si>
  <si>
    <t>История России 8 класс часть 1</t>
  </si>
  <si>
    <t>История России 8 класс часть 2</t>
  </si>
  <si>
    <t>Всеобщая история.История нового времени 8кл</t>
  </si>
  <si>
    <t>История России 9 класс часть 1</t>
  </si>
  <si>
    <t>История России 9 класс часть 2</t>
  </si>
  <si>
    <t>Всеобщая история.История нового времени 9кл</t>
  </si>
  <si>
    <t>Обществознание 6кл</t>
  </si>
  <si>
    <t>Обществознание 7кл</t>
  </si>
  <si>
    <t>Обществознание 8кл</t>
  </si>
  <si>
    <t>Обществознание 9кл</t>
  </si>
  <si>
    <t xml:space="preserve"> География</t>
  </si>
  <si>
    <t>География.Землеведение 5-6кл</t>
  </si>
  <si>
    <t>География.Страноведение  7кл</t>
  </si>
  <si>
    <t>География России. Хоз-во и геогр.районы</t>
  </si>
  <si>
    <t>Математика 5кл в 2-х частях</t>
  </si>
  <si>
    <t>Н.Я. Виленкин</t>
  </si>
  <si>
    <t>Математика 6кл в 2-х частях</t>
  </si>
  <si>
    <t>Алгебра 7кл</t>
  </si>
  <si>
    <t>СА Теляковский</t>
  </si>
  <si>
    <t>Алгебра 8 кл</t>
  </si>
  <si>
    <t>Алгебра 9кл</t>
  </si>
  <si>
    <t>Геометрия 7-9кл</t>
  </si>
  <si>
    <t>Геометрия 7-9Ин</t>
  </si>
  <si>
    <t>Информатика 7кл</t>
  </si>
  <si>
    <t>Информатика 8кл</t>
  </si>
  <si>
    <t>Информатика 9кл</t>
  </si>
  <si>
    <t>Физика 7кл</t>
  </si>
  <si>
    <t>Физика 8кл</t>
  </si>
  <si>
    <t>Физика 9кл</t>
  </si>
  <si>
    <t>Музыкальная литература. 5 класс 2 год обучения</t>
  </si>
  <si>
    <t>Музыкальная литература. 7 класс 3 год обучения</t>
  </si>
  <si>
    <t>до31.08.2025</t>
  </si>
  <si>
    <t>Виленкин</t>
  </si>
  <si>
    <t>дб  Матвеев</t>
  </si>
  <si>
    <t>Основы безопасности жизнедеятельности 8-9кл в 2-х частях</t>
  </si>
  <si>
    <t>ЮС Шойгу</t>
  </si>
  <si>
    <t>М.Просвещение,2022</t>
  </si>
  <si>
    <t>Литература 10кл ч1</t>
  </si>
  <si>
    <t>Литература 10кл ч2</t>
  </si>
  <si>
    <t>Литература 11кл ч1</t>
  </si>
  <si>
    <t>Литература 11кл ч2</t>
  </si>
  <si>
    <t>Обществознание (включая  право)</t>
  </si>
  <si>
    <t>Важенин???</t>
  </si>
  <si>
    <t>М,Академия,2016</t>
  </si>
  <si>
    <t>Правовое обеспечение</t>
  </si>
  <si>
    <t>ВВ</t>
  </si>
  <si>
    <t>М,Академия,2021</t>
  </si>
  <si>
    <t>Экономика</t>
  </si>
  <si>
    <t xml:space="preserve">Основы экономики </t>
  </si>
  <si>
    <t>КожевниКков</t>
  </si>
  <si>
    <t>М.Акадеитмия,2014</t>
  </si>
  <si>
    <t xml:space="preserve">Математика </t>
  </si>
  <si>
    <t>АГ Мордкович</t>
  </si>
  <si>
    <t>М.Мнемозина,2013г</t>
  </si>
  <si>
    <t xml:space="preserve"> информатика</t>
  </si>
  <si>
    <t>физика</t>
  </si>
  <si>
    <t>Физика 10кл</t>
  </si>
  <si>
    <t>ГЯ Мякишев</t>
  </si>
  <si>
    <t>М.Просвещение,1999</t>
  </si>
  <si>
    <t>до 31 08.2023</t>
  </si>
  <si>
    <t>Химия 11кл,естествознание 50 шт</t>
  </si>
  <si>
    <t xml:space="preserve">ГП Отюцкий </t>
  </si>
  <si>
    <t>М,Юрайт,2021ё</t>
  </si>
  <si>
    <t>до 31.08.2024(химия) естест-нет</t>
  </si>
  <si>
    <t>Астрономия 11кл</t>
  </si>
  <si>
    <t>БА Воронцов-Вельяминов</t>
  </si>
  <si>
    <t>Дрофа,2018</t>
  </si>
  <si>
    <t>нет в списке</t>
  </si>
  <si>
    <t xml:space="preserve">География </t>
  </si>
  <si>
    <t>ЕА Баранчиков</t>
  </si>
  <si>
    <t>нет</t>
  </si>
  <si>
    <t>История ч1 и2</t>
  </si>
  <si>
    <t>ВА Артемов</t>
  </si>
  <si>
    <t>Мировая Художественная культура</t>
  </si>
  <si>
    <t>ЛГ Емохонова</t>
  </si>
  <si>
    <t>М.Академия,2021</t>
  </si>
  <si>
    <t>СВ Ким</t>
  </si>
  <si>
    <t>М,Вентана-Граф,2020</t>
  </si>
  <si>
    <t>Музыкальная литература зар.стран в.1 и 2</t>
  </si>
  <si>
    <t>Г.Жданова</t>
  </si>
  <si>
    <t>М.Музыка,2002</t>
  </si>
  <si>
    <t>Музыкальная литература зар.стран в.1 в,3,4,5</t>
  </si>
  <si>
    <t>Охалова</t>
  </si>
  <si>
    <t>ВА Самарин</t>
  </si>
  <si>
    <t>АА Горелов</t>
  </si>
  <si>
    <t>История ч1 и 2</t>
  </si>
  <si>
    <t>М.Академия,2017г</t>
  </si>
  <si>
    <t>АМ Руденко</t>
  </si>
  <si>
    <t>Феникс,2018</t>
  </si>
  <si>
    <t>АП Панфилова</t>
  </si>
  <si>
    <t>покупать</t>
  </si>
  <si>
    <t>Гармония</t>
  </si>
  <si>
    <t>Дубовский</t>
  </si>
  <si>
    <t>ОБЖ 10-11 класс</t>
  </si>
  <si>
    <t>с 3 по 7</t>
  </si>
  <si>
    <t>Русский язык.Азбука часть 1</t>
  </si>
  <si>
    <t>Русский язык.Азбука часть 2</t>
  </si>
  <si>
    <t>М,Просвещение,2023</t>
  </si>
  <si>
    <t>Русский родной язык 1 класс</t>
  </si>
  <si>
    <t>ОМ Александрова</t>
  </si>
  <si>
    <t>Русский родной язык 2 класс</t>
  </si>
  <si>
    <t>Литер.чтение на родном русском яз 1кл</t>
  </si>
  <si>
    <t>Литер.чтение на родном русском яз 2кл</t>
  </si>
  <si>
    <t>НИ Быкова</t>
  </si>
  <si>
    <t>МИ.Моро</t>
  </si>
  <si>
    <t>Технология 2 класс</t>
  </si>
  <si>
    <t>ЕА Лутцева</t>
  </si>
  <si>
    <t>индекс в ФПУ</t>
  </si>
  <si>
    <t>Литературное чтение.</t>
  </si>
  <si>
    <t>Литературное чтение на родном   языке</t>
  </si>
  <si>
    <t>Искусство</t>
  </si>
  <si>
    <t>Внеурочная деятельность</t>
  </si>
  <si>
    <t>учебники не предусмотрены</t>
  </si>
  <si>
    <t>1-4 классы</t>
  </si>
  <si>
    <t>Сольфеджио 1 класс</t>
  </si>
  <si>
    <t>Сольфеджио 2 класс</t>
  </si>
  <si>
    <t>Сольфеджио 3 класс</t>
  </si>
  <si>
    <t>Сольфеджио 4 класс</t>
  </si>
  <si>
    <t>С-Петерб,Композ,2011</t>
  </si>
  <si>
    <t>С-Петерб,Композ,2012</t>
  </si>
  <si>
    <t>Английский язык 2 класс 2 части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</si>
</sst>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s&quot;tan&quot;d\a\Rd"/>
    <numFmt numFmtId="165" formatCode="dd\-mmm"/>
    <numFmt numFmtId="166" formatCode="0.0"/>
  </numFmts>
  <fonts count="48">
    <font>
      <sz val="10"/>
      <name val="Arial"/>
      <family val="2"/>
    </font>
    <font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1">
    <xf numFmtId="164" fontId="0" fillId="0" borderId="0" xfId="0" applyAlignment="1">
      <alignment/>
    </xf>
    <xf numFmtId="0" fontId="2" fillId="0" borderId="0" xfId="33" applyFont="1">
      <alignment/>
      <protection/>
    </xf>
    <xf numFmtId="0" fontId="2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center"/>
      <protection/>
    </xf>
    <xf numFmtId="1" fontId="2" fillId="0" borderId="0" xfId="33" applyNumberFormat="1" applyFont="1" applyAlignment="1">
      <alignment horizontal="center"/>
      <protection/>
    </xf>
    <xf numFmtId="0" fontId="2" fillId="33" borderId="0" xfId="33" applyFont="1" applyFill="1">
      <alignment/>
      <protection/>
    </xf>
    <xf numFmtId="0" fontId="3" fillId="0" borderId="10" xfId="33" applyFont="1" applyBorder="1" applyAlignment="1">
      <alignment horizontal="left" vertical="center"/>
      <protection/>
    </xf>
    <xf numFmtId="0" fontId="2" fillId="0" borderId="11" xfId="33" applyFont="1" applyBorder="1">
      <alignment/>
      <protection/>
    </xf>
    <xf numFmtId="0" fontId="2" fillId="33" borderId="0" xfId="33" applyFont="1" applyFill="1" applyBorder="1">
      <alignment/>
      <protection/>
    </xf>
    <xf numFmtId="0" fontId="2" fillId="0" borderId="0" xfId="33" applyFont="1" applyBorder="1">
      <alignment/>
      <protection/>
    </xf>
    <xf numFmtId="0" fontId="3" fillId="33" borderId="0" xfId="33" applyFont="1" applyFill="1">
      <alignment/>
      <protection/>
    </xf>
    <xf numFmtId="1" fontId="3" fillId="33" borderId="0" xfId="33" applyNumberFormat="1" applyFont="1" applyFill="1">
      <alignment/>
      <protection/>
    </xf>
    <xf numFmtId="0" fontId="2" fillId="33" borderId="0" xfId="33" applyFont="1" applyFill="1" applyAlignment="1">
      <alignment horizontal="left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2" fillId="0" borderId="12" xfId="33" applyFont="1" applyBorder="1">
      <alignment/>
      <protection/>
    </xf>
    <xf numFmtId="0" fontId="2" fillId="33" borderId="0" xfId="33" applyFont="1" applyFill="1" applyBorder="1" applyAlignment="1">
      <alignment horizontal="left"/>
      <protection/>
    </xf>
    <xf numFmtId="0" fontId="2" fillId="33" borderId="0" xfId="33" applyFont="1" applyFill="1" applyBorder="1" applyAlignment="1">
      <alignment horizontal="center"/>
      <protection/>
    </xf>
    <xf numFmtId="0" fontId="3" fillId="34" borderId="0" xfId="33" applyFont="1" applyFill="1">
      <alignment/>
      <protection/>
    </xf>
    <xf numFmtId="1" fontId="2" fillId="0" borderId="0" xfId="33" applyNumberFormat="1" applyFont="1" applyFill="1" applyAlignment="1">
      <alignment horizontal="center"/>
      <protection/>
    </xf>
    <xf numFmtId="0" fontId="2" fillId="35" borderId="0" xfId="33" applyFont="1" applyFill="1">
      <alignment/>
      <protection/>
    </xf>
    <xf numFmtId="0" fontId="2" fillId="36" borderId="0" xfId="33" applyFont="1" applyFill="1" applyAlignment="1">
      <alignment horizontal="left" vertical="center"/>
      <protection/>
    </xf>
    <xf numFmtId="0" fontId="2" fillId="36" borderId="0" xfId="33" applyFont="1" applyFill="1">
      <alignment/>
      <protection/>
    </xf>
    <xf numFmtId="0" fontId="1" fillId="0" borderId="0" xfId="33">
      <alignment/>
      <protection/>
    </xf>
    <xf numFmtId="0" fontId="1" fillId="0" borderId="0" xfId="33" applyAlignment="1" applyProtection="1">
      <alignment horizontal="left" vertical="top"/>
      <protection locked="0"/>
    </xf>
    <xf numFmtId="0" fontId="1" fillId="0" borderId="0" xfId="33" applyProtection="1">
      <alignment/>
      <protection locked="0"/>
    </xf>
    <xf numFmtId="0" fontId="7" fillId="0" borderId="0" xfId="33" applyFont="1" applyAlignment="1">
      <alignment/>
      <protection/>
    </xf>
    <xf numFmtId="0" fontId="7" fillId="0" borderId="0" xfId="33" applyFont="1" applyAlignment="1" applyProtection="1">
      <alignment/>
      <protection locked="0"/>
    </xf>
    <xf numFmtId="0" fontId="8" fillId="0" borderId="10" xfId="33" applyFont="1" applyBorder="1">
      <alignment/>
      <protection/>
    </xf>
    <xf numFmtId="0" fontId="8" fillId="0" borderId="10" xfId="33" applyFont="1" applyBorder="1" applyAlignment="1" applyProtection="1">
      <alignment horizontal="left" vertical="top"/>
      <protection locked="0"/>
    </xf>
    <xf numFmtId="0" fontId="8" fillId="0" borderId="10" xfId="33" applyFont="1" applyBorder="1" applyProtection="1">
      <alignment/>
      <protection locked="0"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33" applyFont="1" applyFill="1" applyBorder="1" applyAlignment="1">
      <alignment horizontal="left" vertical="top"/>
      <protection/>
    </xf>
    <xf numFmtId="0" fontId="7" fillId="0" borderId="14" xfId="33" applyFont="1" applyFill="1" applyBorder="1" applyAlignment="1">
      <alignment vertical="top" wrapText="1"/>
      <protection/>
    </xf>
    <xf numFmtId="0" fontId="7" fillId="37" borderId="15" xfId="33" applyFont="1" applyFill="1" applyBorder="1" applyAlignment="1" applyProtection="1">
      <alignment horizontal="left" vertical="top" wrapText="1"/>
      <protection locked="0"/>
    </xf>
    <xf numFmtId="0" fontId="7" fillId="0" borderId="16" xfId="33" applyFont="1" applyFill="1" applyBorder="1" applyAlignment="1" applyProtection="1">
      <alignment horizontal="center" vertical="top" wrapText="1"/>
      <protection locked="0"/>
    </xf>
    <xf numFmtId="0" fontId="7" fillId="0" borderId="17" xfId="33" applyFont="1" applyFill="1" applyBorder="1" applyAlignment="1" applyProtection="1">
      <alignment vertical="top" wrapText="1"/>
      <protection locked="0"/>
    </xf>
    <xf numFmtId="0" fontId="7" fillId="0" borderId="0" xfId="33" applyFont="1" applyFill="1" applyBorder="1" applyAlignment="1" applyProtection="1">
      <alignment vertical="top" wrapText="1"/>
      <protection locked="0"/>
    </xf>
    <xf numFmtId="1" fontId="7" fillId="0" borderId="14" xfId="33" applyNumberFormat="1" applyFont="1" applyFill="1" applyBorder="1" applyAlignment="1" applyProtection="1">
      <alignment horizontal="center" vertical="top" wrapText="1"/>
      <protection locked="0"/>
    </xf>
    <xf numFmtId="0" fontId="7" fillId="0" borderId="16" xfId="33" applyFont="1" applyFill="1" applyBorder="1" applyAlignment="1">
      <alignment horizontal="center" vertical="top" wrapText="1"/>
      <protection/>
    </xf>
    <xf numFmtId="0" fontId="7" fillId="0" borderId="18" xfId="33" applyFont="1" applyFill="1" applyBorder="1" applyAlignment="1">
      <alignment horizontal="left" vertical="center"/>
      <protection/>
    </xf>
    <xf numFmtId="0" fontId="9" fillId="0" borderId="19" xfId="33" applyFont="1" applyFill="1" applyBorder="1" applyAlignment="1">
      <alignment vertical="top" wrapText="1"/>
      <protection/>
    </xf>
    <xf numFmtId="0" fontId="7" fillId="0" borderId="10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 applyProtection="1">
      <alignment horizontal="left" vertical="top" wrapText="1"/>
      <protection locked="0"/>
    </xf>
    <xf numFmtId="0" fontId="7" fillId="0" borderId="10" xfId="33" applyFont="1" applyFill="1" applyBorder="1" applyAlignment="1" applyProtection="1">
      <alignment vertical="center" wrapText="1"/>
      <protection locked="0"/>
    </xf>
    <xf numFmtId="0" fontId="7" fillId="0" borderId="20" xfId="33" applyFont="1" applyBorder="1" applyAlignment="1">
      <alignment horizontal="left" vertical="center"/>
      <protection/>
    </xf>
    <xf numFmtId="0" fontId="10" fillId="0" borderId="14" xfId="33" applyFont="1" applyFill="1" applyBorder="1" applyAlignment="1">
      <alignment horizontal="center"/>
      <protection/>
    </xf>
    <xf numFmtId="0" fontId="10" fillId="37" borderId="21" xfId="33" applyFont="1" applyFill="1" applyBorder="1" applyAlignment="1" applyProtection="1">
      <alignment horizontal="left" vertical="top"/>
      <protection locked="0"/>
    </xf>
    <xf numFmtId="0" fontId="10" fillId="0" borderId="21" xfId="33" applyFont="1" applyFill="1" applyBorder="1" applyAlignment="1" applyProtection="1">
      <alignment horizontal="center"/>
      <protection locked="0"/>
    </xf>
    <xf numFmtId="0" fontId="10" fillId="0" borderId="22" xfId="33" applyFont="1" applyFill="1" applyBorder="1" applyAlignment="1" applyProtection="1">
      <alignment horizontal="center"/>
      <protection locked="0"/>
    </xf>
    <xf numFmtId="0" fontId="10" fillId="0" borderId="12" xfId="33" applyFont="1" applyFill="1" applyBorder="1" applyAlignment="1" applyProtection="1">
      <alignment horizontal="center"/>
      <protection locked="0"/>
    </xf>
    <xf numFmtId="1" fontId="7" fillId="0" borderId="23" xfId="33" applyNumberFormat="1" applyFont="1" applyFill="1" applyBorder="1" applyAlignment="1" applyProtection="1">
      <alignment horizontal="center"/>
      <protection locked="0"/>
    </xf>
    <xf numFmtId="0" fontId="7" fillId="0" borderId="21" xfId="33" applyFont="1" applyFill="1" applyBorder="1" applyAlignment="1" applyProtection="1">
      <alignment horizontal="center"/>
      <protection locked="0"/>
    </xf>
    <xf numFmtId="0" fontId="7" fillId="0" borderId="21" xfId="33" applyFont="1" applyFill="1" applyBorder="1" applyAlignment="1">
      <alignment horizontal="center"/>
      <protection/>
    </xf>
    <xf numFmtId="0" fontId="10" fillId="0" borderId="20" xfId="33" applyFont="1" applyBorder="1" applyAlignment="1">
      <alignment horizontal="left" vertical="center"/>
      <protection/>
    </xf>
    <xf numFmtId="0" fontId="10" fillId="0" borderId="18" xfId="33" applyFont="1" applyFill="1" applyBorder="1" applyAlignment="1">
      <alignment horizontal="center" vertical="top" wrapText="1"/>
      <protection/>
    </xf>
    <xf numFmtId="0" fontId="10" fillId="37" borderId="24" xfId="33" applyFont="1" applyFill="1" applyBorder="1" applyAlignment="1" applyProtection="1">
      <alignment horizontal="left" vertical="top" wrapText="1"/>
      <protection locked="0"/>
    </xf>
    <xf numFmtId="0" fontId="10" fillId="0" borderId="10" xfId="33" applyFont="1" applyFill="1" applyBorder="1" applyAlignment="1" applyProtection="1">
      <alignment horizontal="center"/>
      <protection locked="0"/>
    </xf>
    <xf numFmtId="165" fontId="10" fillId="0" borderId="25" xfId="33" applyNumberFormat="1" applyFont="1" applyBorder="1" applyAlignment="1" applyProtection="1">
      <alignment horizontal="center"/>
      <protection locked="0"/>
    </xf>
    <xf numFmtId="165" fontId="10" fillId="0" borderId="11" xfId="33" applyNumberFormat="1" applyFont="1" applyBorder="1" applyAlignment="1" applyProtection="1">
      <alignment horizontal="center"/>
      <protection locked="0"/>
    </xf>
    <xf numFmtId="1" fontId="10" fillId="0" borderId="26" xfId="33" applyNumberFormat="1" applyFont="1" applyBorder="1" applyAlignment="1" applyProtection="1">
      <alignment horizontal="center"/>
      <protection locked="0"/>
    </xf>
    <xf numFmtId="0" fontId="10" fillId="0" borderId="10" xfId="33" applyFont="1" applyBorder="1" applyAlignment="1">
      <alignment horizontal="center"/>
      <protection/>
    </xf>
    <xf numFmtId="0" fontId="10" fillId="0" borderId="20" xfId="33" applyFont="1" applyBorder="1" applyAlignment="1">
      <alignment horizontal="left" vertical="top"/>
      <protection/>
    </xf>
    <xf numFmtId="0" fontId="10" fillId="0" borderId="20" xfId="33" applyFont="1" applyFill="1" applyBorder="1" applyAlignment="1">
      <alignment horizontal="left" vertical="top" wrapText="1"/>
      <protection/>
    </xf>
    <xf numFmtId="0" fontId="10" fillId="37" borderId="27" xfId="33" applyFont="1" applyFill="1" applyBorder="1" applyAlignment="1" applyProtection="1">
      <alignment horizontal="left" vertical="top" wrapText="1"/>
      <protection locked="0"/>
    </xf>
    <xf numFmtId="0" fontId="10" fillId="0" borderId="10" xfId="33" applyFont="1" applyBorder="1" applyAlignment="1" applyProtection="1">
      <alignment horizontal="left" vertical="top"/>
      <protection locked="0"/>
    </xf>
    <xf numFmtId="165" fontId="10" fillId="0" borderId="25" xfId="33" applyNumberFormat="1" applyFont="1" applyBorder="1" applyAlignment="1" applyProtection="1">
      <alignment horizontal="left" vertical="top"/>
      <protection locked="0"/>
    </xf>
    <xf numFmtId="165" fontId="10" fillId="0" borderId="11" xfId="33" applyNumberFormat="1" applyFont="1" applyBorder="1" applyAlignment="1" applyProtection="1">
      <alignment horizontal="left" vertical="top"/>
      <protection locked="0"/>
    </xf>
    <xf numFmtId="1" fontId="10" fillId="0" borderId="26" xfId="33" applyNumberFormat="1" applyFont="1" applyBorder="1" applyAlignment="1" applyProtection="1">
      <alignment horizontal="left" vertical="top"/>
      <protection locked="0"/>
    </xf>
    <xf numFmtId="0" fontId="10" fillId="0" borderId="10" xfId="33" applyFont="1" applyFill="1" applyBorder="1" applyAlignment="1" applyProtection="1">
      <alignment horizontal="left" vertical="top"/>
      <protection locked="0"/>
    </xf>
    <xf numFmtId="10" fontId="10" fillId="0" borderId="10" xfId="33" applyNumberFormat="1" applyFont="1" applyBorder="1" applyAlignment="1">
      <alignment horizontal="left" vertical="top"/>
      <protection/>
    </xf>
    <xf numFmtId="0" fontId="10" fillId="0" borderId="20" xfId="33" applyFont="1" applyFill="1" applyBorder="1" applyAlignment="1">
      <alignment horizontal="center" vertical="top" wrapText="1"/>
      <protection/>
    </xf>
    <xf numFmtId="0" fontId="10" fillId="37" borderId="11" xfId="33" applyFont="1" applyFill="1" applyBorder="1" applyAlignment="1" applyProtection="1">
      <alignment horizontal="left" vertical="top" wrapText="1"/>
      <protection locked="0"/>
    </xf>
    <xf numFmtId="0" fontId="10" fillId="0" borderId="10" xfId="33" applyFont="1" applyBorder="1" applyAlignment="1" applyProtection="1">
      <alignment horizontal="center"/>
      <protection locked="0"/>
    </xf>
    <xf numFmtId="10" fontId="10" fillId="0" borderId="10" xfId="33" applyNumberFormat="1" applyFont="1" applyBorder="1" applyAlignment="1">
      <alignment horizontal="center"/>
      <protection/>
    </xf>
    <xf numFmtId="0" fontId="7" fillId="0" borderId="20" xfId="33" applyFont="1" applyFill="1" applyBorder="1" applyAlignment="1">
      <alignment horizontal="left" vertical="center"/>
      <protection/>
    </xf>
    <xf numFmtId="0" fontId="10" fillId="0" borderId="20" xfId="33" applyFont="1" applyFill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0" fontId="10" fillId="0" borderId="10" xfId="33" applyFont="1" applyBorder="1" applyAlignment="1" applyProtection="1">
      <alignment horizontal="center" wrapText="1"/>
      <protection locked="0"/>
    </xf>
    <xf numFmtId="165" fontId="10" fillId="0" borderId="25" xfId="33" applyNumberFormat="1" applyFont="1" applyBorder="1" applyAlignment="1" applyProtection="1">
      <alignment horizontal="center" wrapText="1"/>
      <protection locked="0"/>
    </xf>
    <xf numFmtId="165" fontId="10" fillId="0" borderId="11" xfId="33" applyNumberFormat="1" applyFont="1" applyBorder="1" applyAlignment="1" applyProtection="1">
      <alignment horizontal="center" wrapText="1"/>
      <protection locked="0"/>
    </xf>
    <xf numFmtId="1" fontId="10" fillId="0" borderId="26" xfId="33" applyNumberFormat="1" applyFont="1" applyBorder="1" applyAlignment="1" applyProtection="1">
      <alignment horizontal="center" wrapText="1"/>
      <protection locked="0"/>
    </xf>
    <xf numFmtId="0" fontId="10" fillId="0" borderId="10" xfId="33" applyFont="1" applyFill="1" applyBorder="1" applyAlignment="1" applyProtection="1">
      <alignment horizontal="center" wrapText="1"/>
      <protection locked="0"/>
    </xf>
    <xf numFmtId="10" fontId="10" fillId="0" borderId="10" xfId="33" applyNumberFormat="1" applyFont="1" applyBorder="1" applyAlignment="1">
      <alignment horizontal="center" wrapText="1"/>
      <protection/>
    </xf>
    <xf numFmtId="0" fontId="10" fillId="0" borderId="27" xfId="33" applyFont="1" applyFill="1" applyBorder="1" applyAlignment="1" applyProtection="1">
      <alignment horizontal="left" vertical="top" wrapText="1"/>
      <protection locked="0"/>
    </xf>
    <xf numFmtId="165" fontId="10" fillId="0" borderId="25" xfId="33" applyNumberFormat="1" applyFont="1" applyFill="1" applyBorder="1" applyAlignment="1" applyProtection="1">
      <alignment horizontal="center" wrapText="1"/>
      <protection locked="0"/>
    </xf>
    <xf numFmtId="165" fontId="10" fillId="0" borderId="11" xfId="33" applyNumberFormat="1" applyFont="1" applyFill="1" applyBorder="1" applyAlignment="1" applyProtection="1">
      <alignment horizontal="center" wrapText="1"/>
      <protection locked="0"/>
    </xf>
    <xf numFmtId="1" fontId="10" fillId="0" borderId="26" xfId="33" applyNumberFormat="1" applyFont="1" applyFill="1" applyBorder="1" applyAlignment="1" applyProtection="1">
      <alignment horizontal="center" wrapText="1"/>
      <protection locked="0"/>
    </xf>
    <xf numFmtId="0" fontId="10" fillId="0" borderId="27" xfId="33" applyFont="1" applyFill="1" applyBorder="1" applyAlignment="1" applyProtection="1">
      <alignment horizontal="left" vertical="top"/>
      <protection locked="0"/>
    </xf>
    <xf numFmtId="165" fontId="10" fillId="0" borderId="25" xfId="33" applyNumberFormat="1" applyFont="1" applyFill="1" applyBorder="1" applyAlignment="1" applyProtection="1">
      <alignment horizontal="center"/>
      <protection locked="0"/>
    </xf>
    <xf numFmtId="165" fontId="10" fillId="0" borderId="11" xfId="33" applyNumberFormat="1" applyFont="1" applyFill="1" applyBorder="1" applyAlignment="1" applyProtection="1">
      <alignment horizontal="center"/>
      <protection locked="0"/>
    </xf>
    <xf numFmtId="1" fontId="10" fillId="0" borderId="26" xfId="33" applyNumberFormat="1" applyFont="1" applyFill="1" applyBorder="1" applyAlignment="1" applyProtection="1">
      <alignment horizontal="center"/>
      <protection locked="0"/>
    </xf>
    <xf numFmtId="0" fontId="10" fillId="0" borderId="28" xfId="33" applyFont="1" applyBorder="1">
      <alignment/>
      <protection/>
    </xf>
    <xf numFmtId="0" fontId="10" fillId="0" borderId="0" xfId="33" applyFont="1" applyAlignment="1" applyProtection="1">
      <alignment horizontal="left" vertical="top"/>
      <protection locked="0"/>
    </xf>
    <xf numFmtId="0" fontId="10" fillId="0" borderId="0" xfId="33" applyFont="1" applyProtection="1">
      <alignment/>
      <protection locked="0"/>
    </xf>
    <xf numFmtId="0" fontId="10" fillId="0" borderId="20" xfId="33" applyFont="1" applyFill="1" applyBorder="1" applyAlignment="1">
      <alignment horizontal="left" vertical="center"/>
      <protection/>
    </xf>
    <xf numFmtId="0" fontId="10" fillId="0" borderId="23" xfId="33" applyFont="1" applyFill="1" applyBorder="1" applyAlignment="1">
      <alignment horizontal="center" vertical="center" wrapText="1"/>
      <protection/>
    </xf>
    <xf numFmtId="0" fontId="10" fillId="0" borderId="26" xfId="33" applyFont="1" applyFill="1" applyBorder="1" applyAlignment="1">
      <alignment horizontal="center" vertical="center" wrapText="1"/>
      <protection/>
    </xf>
    <xf numFmtId="0" fontId="10" fillId="37" borderId="20" xfId="33" applyFont="1" applyFill="1" applyBorder="1" applyAlignment="1" applyProtection="1">
      <alignment horizontal="left" vertical="top" wrapText="1"/>
      <protection locked="0"/>
    </xf>
    <xf numFmtId="0" fontId="2" fillId="38" borderId="20" xfId="33" applyFont="1" applyFill="1" applyBorder="1" applyAlignment="1" applyProtection="1">
      <alignment horizontal="left" vertical="top"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165" fontId="2" fillId="0" borderId="25" xfId="33" applyNumberFormat="1" applyFont="1" applyFill="1" applyBorder="1" applyAlignment="1" applyProtection="1">
      <alignment horizontal="center"/>
      <protection locked="0"/>
    </xf>
    <xf numFmtId="1" fontId="2" fillId="0" borderId="26" xfId="33" applyNumberFormat="1" applyFont="1" applyFill="1" applyBorder="1" applyAlignment="1" applyProtection="1">
      <alignment horizontal="center"/>
      <protection locked="0"/>
    </xf>
    <xf numFmtId="0" fontId="10" fillId="0" borderId="26" xfId="33" applyFont="1" applyBorder="1" applyAlignment="1">
      <alignment horizontal="center"/>
      <protection/>
    </xf>
    <xf numFmtId="0" fontId="10" fillId="37" borderId="24" xfId="33" applyFont="1" applyFill="1" applyBorder="1" applyAlignment="1" applyProtection="1">
      <alignment horizontal="left" vertical="top"/>
      <protection locked="0"/>
    </xf>
    <xf numFmtId="1" fontId="7" fillId="0" borderId="26" xfId="33" applyNumberFormat="1" applyFont="1" applyBorder="1" applyAlignment="1" applyProtection="1">
      <alignment horizontal="center"/>
      <protection locked="0"/>
    </xf>
    <xf numFmtId="0" fontId="7" fillId="0" borderId="10" xfId="33" applyFont="1" applyFill="1" applyBorder="1" applyAlignment="1" applyProtection="1">
      <alignment horizontal="center"/>
      <protection locked="0"/>
    </xf>
    <xf numFmtId="0" fontId="10" fillId="0" borderId="26" xfId="33" applyFont="1" applyFill="1" applyBorder="1" applyAlignment="1">
      <alignment horizontal="center"/>
      <protection/>
    </xf>
    <xf numFmtId="0" fontId="10" fillId="0" borderId="20" xfId="33" applyFont="1" applyFill="1" applyBorder="1" applyAlignment="1" applyProtection="1">
      <alignment horizontal="left" vertical="top" wrapText="1"/>
      <protection locked="0"/>
    </xf>
    <xf numFmtId="0" fontId="10" fillId="35" borderId="10" xfId="33" applyFont="1" applyFill="1" applyBorder="1" applyAlignment="1" applyProtection="1">
      <alignment horizontal="center" vertical="top" wrapText="1"/>
      <protection locked="0"/>
    </xf>
    <xf numFmtId="165" fontId="10" fillId="35" borderId="25" xfId="33" applyNumberFormat="1" applyFont="1" applyFill="1" applyBorder="1" applyAlignment="1" applyProtection="1">
      <alignment horizontal="center"/>
      <protection locked="0"/>
    </xf>
    <xf numFmtId="165" fontId="10" fillId="35" borderId="11" xfId="33" applyNumberFormat="1" applyFont="1" applyFill="1" applyBorder="1" applyAlignment="1" applyProtection="1">
      <alignment horizontal="center"/>
      <protection locked="0"/>
    </xf>
    <xf numFmtId="0" fontId="10" fillId="0" borderId="10" xfId="33" applyFont="1" applyFill="1" applyBorder="1" applyAlignment="1" applyProtection="1">
      <alignment horizontal="center" vertical="top" wrapText="1"/>
      <protection locked="0"/>
    </xf>
    <xf numFmtId="0" fontId="10" fillId="0" borderId="0" xfId="33" applyFont="1" applyFill="1">
      <alignment/>
      <protection/>
    </xf>
    <xf numFmtId="0" fontId="10" fillId="0" borderId="20" xfId="33" applyFont="1" applyFill="1" applyBorder="1" applyAlignment="1" applyProtection="1">
      <alignment horizontal="left" vertical="top"/>
      <protection locked="0"/>
    </xf>
    <xf numFmtId="0" fontId="10" fillId="0" borderId="0" xfId="33" applyFont="1" applyFill="1" applyAlignment="1" applyProtection="1">
      <alignment horizontal="center"/>
      <protection locked="0"/>
    </xf>
    <xf numFmtId="0" fontId="10" fillId="0" borderId="29" xfId="33" applyFont="1" applyFill="1" applyBorder="1" applyAlignment="1">
      <alignment horizontal="left" vertical="center"/>
      <protection/>
    </xf>
    <xf numFmtId="0" fontId="10" fillId="0" borderId="30" xfId="33" applyFont="1" applyFill="1" applyBorder="1" applyAlignment="1">
      <alignment horizontal="center"/>
      <protection/>
    </xf>
    <xf numFmtId="0" fontId="2" fillId="33" borderId="31" xfId="33" applyFont="1" applyFill="1" applyBorder="1" applyAlignment="1" applyProtection="1">
      <alignment horizontal="left" vertical="top" wrapText="1"/>
      <protection locked="0"/>
    </xf>
    <xf numFmtId="165" fontId="10" fillId="0" borderId="32" xfId="33" applyNumberFormat="1" applyFont="1" applyBorder="1" applyAlignment="1" applyProtection="1">
      <alignment horizontal="center"/>
      <protection locked="0"/>
    </xf>
    <xf numFmtId="1" fontId="10" fillId="0" borderId="30" xfId="33" applyNumberFormat="1" applyFont="1" applyBorder="1" applyAlignment="1" applyProtection="1">
      <alignment horizontal="center"/>
      <protection locked="0"/>
    </xf>
    <xf numFmtId="0" fontId="10" fillId="0" borderId="33" xfId="33" applyFont="1" applyFill="1" applyBorder="1" applyAlignment="1" applyProtection="1">
      <alignment horizontal="center"/>
      <protection locked="0"/>
    </xf>
    <xf numFmtId="0" fontId="10" fillId="37" borderId="31" xfId="33" applyFont="1" applyFill="1" applyBorder="1" applyAlignment="1" applyProtection="1">
      <alignment horizontal="left" vertical="top" wrapText="1"/>
      <protection locked="0"/>
    </xf>
    <xf numFmtId="0" fontId="10" fillId="0" borderId="33" xfId="33" applyFont="1" applyFill="1" applyBorder="1" applyAlignment="1" applyProtection="1">
      <alignment horizontal="center" vertical="top" wrapText="1"/>
      <protection locked="0"/>
    </xf>
    <xf numFmtId="165" fontId="10" fillId="0" borderId="34" xfId="33" applyNumberFormat="1" applyFont="1" applyBorder="1" applyAlignment="1" applyProtection="1">
      <alignment horizontal="center"/>
      <protection locked="0"/>
    </xf>
    <xf numFmtId="10" fontId="10" fillId="0" borderId="33" xfId="33" applyNumberFormat="1" applyFont="1" applyBorder="1" applyAlignment="1">
      <alignment horizontal="center"/>
      <protection/>
    </xf>
    <xf numFmtId="0" fontId="7" fillId="0" borderId="10" xfId="33" applyFont="1" applyBorder="1" applyAlignment="1">
      <alignment horizontal="left" vertical="center"/>
      <protection/>
    </xf>
    <xf numFmtId="0" fontId="11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center"/>
      <protection/>
    </xf>
    <xf numFmtId="0" fontId="8" fillId="37" borderId="10" xfId="33" applyFont="1" applyFill="1" applyBorder="1" applyAlignment="1" applyProtection="1">
      <alignment horizontal="left" vertical="top" wrapText="1"/>
      <protection locked="0"/>
    </xf>
    <xf numFmtId="0" fontId="10" fillId="0" borderId="10" xfId="33" applyFont="1" applyBorder="1" applyAlignment="1" applyProtection="1">
      <alignment/>
      <protection locked="0"/>
    </xf>
    <xf numFmtId="165" fontId="10" fillId="0" borderId="10" xfId="33" applyNumberFormat="1" applyFont="1" applyBorder="1" applyAlignment="1" applyProtection="1">
      <alignment horizontal="center"/>
      <protection locked="0"/>
    </xf>
    <xf numFmtId="0" fontId="8" fillId="0" borderId="10" xfId="33" applyFont="1" applyBorder="1" applyAlignment="1" applyProtection="1">
      <alignment horizontal="center"/>
      <protection locked="0"/>
    </xf>
    <xf numFmtId="0" fontId="10" fillId="0" borderId="10" xfId="33" applyFont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center" vertical="top" wrapText="1"/>
      <protection/>
    </xf>
    <xf numFmtId="0" fontId="10" fillId="37" borderId="10" xfId="33" applyFont="1" applyFill="1" applyBorder="1" applyAlignment="1" applyProtection="1">
      <alignment horizontal="left" vertical="top" wrapText="1"/>
      <protection locked="0"/>
    </xf>
    <xf numFmtId="0" fontId="8" fillId="0" borderId="10" xfId="33" applyFont="1" applyBorder="1" applyAlignment="1" applyProtection="1">
      <alignment/>
      <protection locked="0"/>
    </xf>
    <xf numFmtId="1" fontId="10" fillId="0" borderId="10" xfId="33" applyNumberFormat="1" applyFont="1" applyBorder="1" applyAlignment="1" applyProtection="1">
      <alignment horizontal="center"/>
      <protection locked="0"/>
    </xf>
    <xf numFmtId="0" fontId="10" fillId="0" borderId="29" xfId="33" applyFont="1" applyBorder="1" applyAlignment="1">
      <alignment horizontal="left" vertical="center"/>
      <protection/>
    </xf>
    <xf numFmtId="0" fontId="7" fillId="0" borderId="29" xfId="33" applyFont="1" applyBorder="1" applyAlignment="1">
      <alignment horizontal="left" vertical="center"/>
      <protection/>
    </xf>
    <xf numFmtId="0" fontId="10" fillId="0" borderId="30" xfId="33" applyFont="1" applyFill="1" applyBorder="1" applyAlignment="1">
      <alignment horizontal="center" vertical="top" wrapText="1"/>
      <protection/>
    </xf>
    <xf numFmtId="0" fontId="10" fillId="0" borderId="33" xfId="33" applyFont="1" applyBorder="1" applyAlignment="1" applyProtection="1">
      <alignment horizontal="center"/>
      <protection locked="0"/>
    </xf>
    <xf numFmtId="0" fontId="10" fillId="35" borderId="33" xfId="33" applyFont="1" applyFill="1" applyBorder="1" applyAlignment="1" applyProtection="1">
      <alignment horizontal="center"/>
      <protection locked="0"/>
    </xf>
    <xf numFmtId="165" fontId="10" fillId="35" borderId="34" xfId="33" applyNumberFormat="1" applyFont="1" applyFill="1" applyBorder="1" applyAlignment="1" applyProtection="1">
      <alignment horizontal="center"/>
      <protection locked="0"/>
    </xf>
    <xf numFmtId="165" fontId="10" fillId="35" borderId="32" xfId="33" applyNumberFormat="1" applyFont="1" applyFill="1" applyBorder="1" applyAlignment="1" applyProtection="1">
      <alignment horizontal="center"/>
      <protection locked="0"/>
    </xf>
    <xf numFmtId="0" fontId="7" fillId="0" borderId="29" xfId="33" applyFont="1" applyBorder="1" applyAlignment="1">
      <alignment vertical="center"/>
      <protection/>
    </xf>
    <xf numFmtId="0" fontId="7" fillId="0" borderId="35" xfId="33" applyFont="1" applyBorder="1" applyAlignment="1">
      <alignment vertical="center"/>
      <protection/>
    </xf>
    <xf numFmtId="0" fontId="7" fillId="0" borderId="19" xfId="33" applyFont="1" applyBorder="1" applyAlignment="1">
      <alignment vertical="center"/>
      <protection/>
    </xf>
    <xf numFmtId="0" fontId="9" fillId="0" borderId="36" xfId="33" applyFont="1" applyBorder="1" applyAlignment="1">
      <alignment vertical="top" wrapText="1"/>
      <protection/>
    </xf>
    <xf numFmtId="0" fontId="7" fillId="0" borderId="11" xfId="33" applyFont="1" applyBorder="1" applyAlignment="1">
      <alignment vertical="center" wrapText="1"/>
      <protection/>
    </xf>
    <xf numFmtId="0" fontId="7" fillId="0" borderId="11" xfId="33" applyFont="1" applyBorder="1" applyAlignment="1" applyProtection="1">
      <alignment horizontal="left" vertical="top" wrapText="1"/>
      <protection locked="0"/>
    </xf>
    <xf numFmtId="0" fontId="7" fillId="0" borderId="11" xfId="33" applyFont="1" applyBorder="1" applyAlignment="1" applyProtection="1">
      <alignment vertical="center" wrapText="1"/>
      <protection locked="0"/>
    </xf>
    <xf numFmtId="0" fontId="7" fillId="0" borderId="24" xfId="33" applyFont="1" applyBorder="1" applyAlignment="1">
      <alignment vertical="center" wrapText="1"/>
      <protection/>
    </xf>
    <xf numFmtId="0" fontId="7" fillId="0" borderId="20" xfId="33" applyFont="1" applyBorder="1" applyAlignment="1">
      <alignment horizontal="left" vertical="center" wrapText="1"/>
      <protection/>
    </xf>
    <xf numFmtId="0" fontId="10" fillId="0" borderId="25" xfId="33" applyFont="1" applyBorder="1" applyAlignment="1" applyProtection="1">
      <alignment horizontal="center"/>
      <protection locked="0"/>
    </xf>
    <xf numFmtId="0" fontId="10" fillId="0" borderId="11" xfId="33" applyFont="1" applyBorder="1" applyAlignment="1" applyProtection="1">
      <alignment horizontal="center"/>
      <protection locked="0"/>
    </xf>
    <xf numFmtId="0" fontId="10" fillId="35" borderId="25" xfId="33" applyFont="1" applyFill="1" applyBorder="1" applyAlignment="1" applyProtection="1">
      <alignment horizontal="center"/>
      <protection locked="0"/>
    </xf>
    <xf numFmtId="0" fontId="10" fillId="35" borderId="11" xfId="33" applyFont="1" applyFill="1" applyBorder="1" applyAlignment="1" applyProtection="1">
      <alignment horizontal="center"/>
      <protection locked="0"/>
    </xf>
    <xf numFmtId="1" fontId="10" fillId="35" borderId="26" xfId="33" applyNumberFormat="1" applyFont="1" applyFill="1" applyBorder="1" applyAlignment="1" applyProtection="1">
      <alignment horizontal="center"/>
      <protection locked="0"/>
    </xf>
    <xf numFmtId="0" fontId="10" fillId="35" borderId="10" xfId="33" applyFont="1" applyFill="1" applyBorder="1" applyAlignment="1" applyProtection="1">
      <alignment horizontal="center"/>
      <protection locked="0"/>
    </xf>
    <xf numFmtId="10" fontId="10" fillId="35" borderId="10" xfId="33" applyNumberFormat="1" applyFont="1" applyFill="1" applyBorder="1" applyAlignment="1">
      <alignment horizontal="center"/>
      <protection/>
    </xf>
    <xf numFmtId="0" fontId="7" fillId="0" borderId="10" xfId="33" applyFont="1" applyBorder="1" applyAlignment="1" applyProtection="1">
      <alignment horizontal="center"/>
      <protection locked="0"/>
    </xf>
    <xf numFmtId="0" fontId="12" fillId="0" borderId="20" xfId="33" applyFont="1" applyFill="1" applyBorder="1" applyAlignment="1">
      <alignment horizontal="left" vertical="center"/>
      <protection/>
    </xf>
    <xf numFmtId="0" fontId="12" fillId="0" borderId="26" xfId="33" applyFont="1" applyFill="1" applyBorder="1" applyAlignment="1">
      <alignment horizontal="center" vertical="top" wrapText="1"/>
      <protection/>
    </xf>
    <xf numFmtId="0" fontId="12" fillId="0" borderId="24" xfId="33" applyFont="1" applyFill="1" applyBorder="1" applyAlignment="1" applyProtection="1">
      <alignment horizontal="left" vertical="top" wrapText="1"/>
      <protection locked="0"/>
    </xf>
    <xf numFmtId="0" fontId="12" fillId="0" borderId="10" xfId="33" applyFont="1" applyFill="1" applyBorder="1" applyAlignment="1" applyProtection="1">
      <alignment horizontal="center"/>
      <protection locked="0"/>
    </xf>
    <xf numFmtId="165" fontId="12" fillId="0" borderId="25" xfId="33" applyNumberFormat="1" applyFont="1" applyFill="1" applyBorder="1" applyAlignment="1" applyProtection="1">
      <alignment horizontal="center" vertical="center"/>
      <protection locked="0"/>
    </xf>
    <xf numFmtId="165" fontId="12" fillId="0" borderId="11" xfId="33" applyNumberFormat="1" applyFont="1" applyFill="1" applyBorder="1" applyAlignment="1" applyProtection="1">
      <alignment horizontal="center" vertical="center"/>
      <protection locked="0"/>
    </xf>
    <xf numFmtId="1" fontId="12" fillId="0" borderId="26" xfId="33" applyNumberFormat="1" applyFont="1" applyFill="1" applyBorder="1" applyAlignment="1" applyProtection="1">
      <alignment horizontal="center"/>
      <protection locked="0"/>
    </xf>
    <xf numFmtId="0" fontId="12" fillId="0" borderId="20" xfId="33" applyFont="1" applyFill="1" applyBorder="1" applyAlignment="1" applyProtection="1">
      <alignment horizontal="left" vertical="top" wrapText="1"/>
      <protection locked="0"/>
    </xf>
    <xf numFmtId="0" fontId="12" fillId="0" borderId="10" xfId="33" applyFont="1" applyFill="1" applyBorder="1" applyAlignment="1" applyProtection="1">
      <alignment horizontal="center" vertical="center"/>
      <protection locked="0"/>
    </xf>
    <xf numFmtId="0" fontId="12" fillId="0" borderId="20" xfId="33" applyFont="1" applyFill="1" applyBorder="1" applyAlignment="1" applyProtection="1">
      <alignment horizontal="left" vertical="top"/>
      <protection locked="0"/>
    </xf>
    <xf numFmtId="0" fontId="10" fillId="0" borderId="26" xfId="33" applyFont="1" applyFill="1" applyBorder="1" applyAlignment="1">
      <alignment horizontal="center" vertical="top" wrapText="1"/>
      <protection/>
    </xf>
    <xf numFmtId="0" fontId="10" fillId="0" borderId="24" xfId="33" applyFont="1" applyFill="1" applyBorder="1" applyAlignment="1" applyProtection="1">
      <alignment horizontal="left" vertical="top" wrapText="1"/>
      <protection locked="0"/>
    </xf>
    <xf numFmtId="0" fontId="10" fillId="0" borderId="10" xfId="33" applyFont="1" applyFill="1" applyBorder="1" applyAlignment="1" applyProtection="1">
      <alignment horizontal="center" vertical="center"/>
      <protection locked="0"/>
    </xf>
    <xf numFmtId="165" fontId="10" fillId="0" borderId="25" xfId="33" applyNumberFormat="1" applyFont="1" applyFill="1" applyBorder="1" applyAlignment="1" applyProtection="1">
      <alignment horizontal="center" vertical="center"/>
      <protection locked="0"/>
    </xf>
    <xf numFmtId="165" fontId="10" fillId="0" borderId="11" xfId="33" applyNumberFormat="1" applyFont="1" applyFill="1" applyBorder="1" applyAlignment="1" applyProtection="1">
      <alignment horizontal="center" vertical="center"/>
      <protection locked="0"/>
    </xf>
    <xf numFmtId="0" fontId="10" fillId="33" borderId="20" xfId="33" applyFont="1" applyFill="1" applyBorder="1" applyAlignment="1">
      <alignment horizontal="left" vertical="center"/>
      <protection/>
    </xf>
    <xf numFmtId="0" fontId="10" fillId="33" borderId="26" xfId="33" applyFont="1" applyFill="1" applyBorder="1" applyAlignment="1">
      <alignment horizontal="center"/>
      <protection/>
    </xf>
    <xf numFmtId="0" fontId="10" fillId="33" borderId="10" xfId="33" applyFont="1" applyFill="1" applyBorder="1" applyAlignment="1" applyProtection="1">
      <alignment horizontal="center" vertical="center"/>
      <protection locked="0"/>
    </xf>
    <xf numFmtId="0" fontId="10" fillId="33" borderId="25" xfId="33" applyFont="1" applyFill="1" applyBorder="1" applyAlignment="1" applyProtection="1">
      <alignment horizontal="center"/>
      <protection locked="0"/>
    </xf>
    <xf numFmtId="0" fontId="10" fillId="33" borderId="11" xfId="33" applyFont="1" applyFill="1" applyBorder="1" applyAlignment="1" applyProtection="1">
      <alignment horizontal="center"/>
      <protection locked="0"/>
    </xf>
    <xf numFmtId="0" fontId="10" fillId="39" borderId="20" xfId="33" applyFont="1" applyFill="1" applyBorder="1" applyAlignment="1">
      <alignment horizontal="left" vertical="center"/>
      <protection/>
    </xf>
    <xf numFmtId="0" fontId="10" fillId="33" borderId="37" xfId="33" applyFont="1" applyFill="1" applyBorder="1" applyAlignment="1" applyProtection="1">
      <alignment horizontal="center"/>
      <protection locked="0"/>
    </xf>
    <xf numFmtId="0" fontId="10" fillId="33" borderId="10" xfId="33" applyFont="1" applyFill="1" applyBorder="1" applyAlignment="1" applyProtection="1">
      <alignment horizontal="center" vertical="top" wrapText="1"/>
      <protection locked="0"/>
    </xf>
    <xf numFmtId="0" fontId="10" fillId="33" borderId="24" xfId="33" applyFont="1" applyFill="1" applyBorder="1" applyAlignment="1" applyProtection="1">
      <alignment horizontal="center" vertical="top" wrapText="1"/>
      <protection locked="0"/>
    </xf>
    <xf numFmtId="0" fontId="7" fillId="33" borderId="10" xfId="33" applyFont="1" applyFill="1" applyBorder="1" applyAlignment="1">
      <alignment horizontal="left" vertical="center"/>
      <protection/>
    </xf>
    <xf numFmtId="0" fontId="9" fillId="33" borderId="10" xfId="33" applyFont="1" applyFill="1" applyBorder="1" applyAlignment="1">
      <alignment vertical="center"/>
      <protection/>
    </xf>
    <xf numFmtId="0" fontId="9" fillId="33" borderId="10" xfId="33" applyFont="1" applyFill="1" applyBorder="1" applyAlignment="1" applyProtection="1">
      <alignment horizontal="left" vertical="top"/>
      <protection locked="0"/>
    </xf>
    <xf numFmtId="0" fontId="9" fillId="33" borderId="10" xfId="33" applyFont="1" applyFill="1" applyBorder="1" applyAlignment="1" applyProtection="1">
      <alignment vertical="center"/>
      <protection locked="0"/>
    </xf>
    <xf numFmtId="1" fontId="10" fillId="0" borderId="10" xfId="33" applyNumberFormat="1" applyFont="1" applyBorder="1" applyAlignment="1">
      <alignment horizontal="center"/>
      <protection/>
    </xf>
    <xf numFmtId="9" fontId="10" fillId="0" borderId="10" xfId="33" applyNumberFormat="1" applyFont="1" applyBorder="1" applyAlignment="1">
      <alignment horizontal="center"/>
      <protection/>
    </xf>
    <xf numFmtId="0" fontId="10" fillId="40" borderId="20" xfId="33" applyFont="1" applyFill="1" applyBorder="1" applyAlignment="1">
      <alignment horizontal="left" vertical="center"/>
      <protection/>
    </xf>
    <xf numFmtId="0" fontId="10" fillId="40" borderId="26" xfId="33" applyFont="1" applyFill="1" applyBorder="1" applyAlignment="1">
      <alignment horizontal="center"/>
      <protection/>
    </xf>
    <xf numFmtId="0" fontId="10" fillId="40" borderId="24" xfId="33" applyFont="1" applyFill="1" applyBorder="1" applyAlignment="1" applyProtection="1">
      <alignment horizontal="left" vertical="top"/>
      <protection locked="0"/>
    </xf>
    <xf numFmtId="0" fontId="10" fillId="40" borderId="10" xfId="33" applyFont="1" applyFill="1" applyBorder="1" applyAlignment="1" applyProtection="1">
      <alignment horizontal="center"/>
      <protection locked="0"/>
    </xf>
    <xf numFmtId="165" fontId="10" fillId="41" borderId="25" xfId="33" applyNumberFormat="1" applyFont="1" applyFill="1" applyBorder="1" applyAlignment="1" applyProtection="1">
      <alignment horizontal="center"/>
      <protection locked="0"/>
    </xf>
    <xf numFmtId="165" fontId="10" fillId="41" borderId="11" xfId="33" applyNumberFormat="1" applyFont="1" applyFill="1" applyBorder="1" applyAlignment="1" applyProtection="1">
      <alignment horizontal="center"/>
      <protection locked="0"/>
    </xf>
    <xf numFmtId="1" fontId="10" fillId="41" borderId="26" xfId="33" applyNumberFormat="1" applyFont="1" applyFill="1" applyBorder="1" applyAlignment="1" applyProtection="1">
      <alignment horizontal="center"/>
      <protection locked="0"/>
    </xf>
    <xf numFmtId="1" fontId="10" fillId="41" borderId="10" xfId="33" applyNumberFormat="1" applyFont="1" applyFill="1" applyBorder="1" applyAlignment="1" applyProtection="1">
      <alignment horizontal="center"/>
      <protection locked="0"/>
    </xf>
    <xf numFmtId="0" fontId="10" fillId="41" borderId="20" xfId="33" applyFont="1" applyFill="1" applyBorder="1" applyAlignment="1">
      <alignment horizontal="left" vertical="center"/>
      <protection/>
    </xf>
    <xf numFmtId="0" fontId="10" fillId="41" borderId="26" xfId="33" applyFont="1" applyFill="1" applyBorder="1" applyAlignment="1">
      <alignment horizontal="center"/>
      <protection/>
    </xf>
    <xf numFmtId="0" fontId="10" fillId="41" borderId="24" xfId="33" applyFont="1" applyFill="1" applyBorder="1" applyAlignment="1" applyProtection="1">
      <alignment horizontal="left" vertical="top"/>
      <protection locked="0"/>
    </xf>
    <xf numFmtId="0" fontId="10" fillId="41" borderId="10" xfId="33" applyFont="1" applyFill="1" applyBorder="1" applyAlignment="1" applyProtection="1">
      <alignment horizontal="center"/>
      <protection locked="0"/>
    </xf>
    <xf numFmtId="0" fontId="10" fillId="0" borderId="26" xfId="33" applyFont="1" applyBorder="1" applyAlignment="1">
      <alignment horizontal="left" vertical="top"/>
      <protection/>
    </xf>
    <xf numFmtId="0" fontId="7" fillId="34" borderId="1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left" vertical="center"/>
      <protection/>
    </xf>
    <xf numFmtId="0" fontId="7" fillId="0" borderId="35" xfId="33" applyFont="1" applyBorder="1" applyAlignment="1">
      <alignment horizontal="left" vertical="center"/>
      <protection/>
    </xf>
    <xf numFmtId="0" fontId="9" fillId="33" borderId="19" xfId="33" applyFont="1" applyFill="1" applyBorder="1" applyAlignment="1">
      <alignment vertical="top" wrapText="1"/>
      <protection/>
    </xf>
    <xf numFmtId="0" fontId="7" fillId="33" borderId="0" xfId="33" applyFont="1" applyFill="1" applyBorder="1" applyAlignment="1">
      <alignment vertical="center" wrapText="1"/>
      <protection/>
    </xf>
    <xf numFmtId="0" fontId="7" fillId="33" borderId="0" xfId="33" applyFont="1" applyFill="1" applyBorder="1" applyAlignment="1" applyProtection="1">
      <alignment horizontal="left" vertical="top" wrapText="1"/>
      <protection locked="0"/>
    </xf>
    <xf numFmtId="0" fontId="7" fillId="33" borderId="0" xfId="33" applyFont="1" applyFill="1" applyBorder="1" applyAlignment="1" applyProtection="1">
      <alignment vertical="center" wrapText="1"/>
      <protection locked="0"/>
    </xf>
    <xf numFmtId="0" fontId="7" fillId="33" borderId="15" xfId="33" applyFont="1" applyFill="1" applyBorder="1" applyAlignment="1">
      <alignment vertical="center" wrapText="1"/>
      <protection/>
    </xf>
    <xf numFmtId="0" fontId="7" fillId="0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left" vertical="center" wrapText="1"/>
      <protection/>
    </xf>
    <xf numFmtId="0" fontId="10" fillId="33" borderId="10" xfId="33" applyFont="1" applyFill="1" applyBorder="1">
      <alignment/>
      <protection/>
    </xf>
    <xf numFmtId="0" fontId="10" fillId="37" borderId="10" xfId="33" applyFont="1" applyFill="1" applyBorder="1" applyAlignment="1" applyProtection="1">
      <alignment horizontal="left" vertical="top"/>
      <protection locked="0"/>
    </xf>
    <xf numFmtId="0" fontId="10" fillId="33" borderId="10" xfId="33" applyFont="1" applyFill="1" applyBorder="1" applyAlignment="1" applyProtection="1">
      <alignment horizontal="center"/>
      <protection locked="0"/>
    </xf>
    <xf numFmtId="1" fontId="7" fillId="33" borderId="10" xfId="33" applyNumberFormat="1" applyFont="1" applyFill="1" applyBorder="1" applyAlignment="1" applyProtection="1">
      <alignment horizontal="center"/>
      <protection locked="0"/>
    </xf>
    <xf numFmtId="0" fontId="7" fillId="33" borderId="10" xfId="33" applyFont="1" applyFill="1" applyBorder="1" applyAlignment="1">
      <alignment horizontal="center"/>
      <protection/>
    </xf>
    <xf numFmtId="0" fontId="10" fillId="33" borderId="20" xfId="33" applyFont="1" applyFill="1" applyBorder="1" applyAlignment="1">
      <alignment horizontal="left" vertical="center" wrapText="1"/>
      <protection/>
    </xf>
    <xf numFmtId="0" fontId="10" fillId="33" borderId="26" xfId="33" applyFont="1" applyFill="1" applyBorder="1" applyAlignment="1">
      <alignment horizontal="center" vertical="top" wrapText="1"/>
      <protection/>
    </xf>
    <xf numFmtId="0" fontId="10" fillId="33" borderId="25" xfId="33" applyFont="1" applyFill="1" applyBorder="1" applyAlignment="1" applyProtection="1">
      <alignment horizontal="center" vertical="top" wrapText="1"/>
      <protection locked="0"/>
    </xf>
    <xf numFmtId="0" fontId="10" fillId="33" borderId="11" xfId="33" applyFont="1" applyFill="1" applyBorder="1" applyAlignment="1" applyProtection="1">
      <alignment horizontal="center" vertical="top" wrapText="1"/>
      <protection locked="0"/>
    </xf>
    <xf numFmtId="1" fontId="10" fillId="33" borderId="26" xfId="33" applyNumberFormat="1" applyFont="1" applyFill="1" applyBorder="1" applyAlignment="1" applyProtection="1">
      <alignment horizontal="center"/>
      <protection locked="0"/>
    </xf>
    <xf numFmtId="1" fontId="10" fillId="33" borderId="10" xfId="33" applyNumberFormat="1" applyFont="1" applyFill="1" applyBorder="1" applyAlignment="1" applyProtection="1">
      <alignment horizontal="center"/>
      <protection locked="0"/>
    </xf>
    <xf numFmtId="0" fontId="10" fillId="33" borderId="10" xfId="33" applyFont="1" applyFill="1" applyBorder="1" applyAlignment="1">
      <alignment horizontal="center"/>
      <protection/>
    </xf>
    <xf numFmtId="0" fontId="10" fillId="33" borderId="26" xfId="33" applyFont="1" applyFill="1" applyBorder="1" applyAlignment="1">
      <alignment horizontal="left" vertical="top" wrapText="1"/>
      <protection/>
    </xf>
    <xf numFmtId="0" fontId="10" fillId="33" borderId="20" xfId="33" applyFont="1" applyFill="1" applyBorder="1" applyAlignment="1" applyProtection="1">
      <alignment horizontal="left" vertical="top" wrapText="1"/>
      <protection locked="0"/>
    </xf>
    <xf numFmtId="0" fontId="10" fillId="33" borderId="25" xfId="33" applyFont="1" applyFill="1" applyBorder="1" applyAlignment="1" applyProtection="1">
      <alignment horizontal="left" vertical="top" wrapText="1"/>
      <protection locked="0"/>
    </xf>
    <xf numFmtId="0" fontId="10" fillId="33" borderId="11" xfId="33" applyFont="1" applyFill="1" applyBorder="1" applyAlignment="1" applyProtection="1">
      <alignment horizontal="left" vertical="top" wrapText="1"/>
      <protection locked="0"/>
    </xf>
    <xf numFmtId="10" fontId="10" fillId="33" borderId="10" xfId="33" applyNumberFormat="1" applyFont="1" applyFill="1" applyBorder="1" applyAlignment="1">
      <alignment horizontal="center"/>
      <protection/>
    </xf>
    <xf numFmtId="0" fontId="10" fillId="0" borderId="26" xfId="33" applyFont="1" applyFill="1" applyBorder="1" applyAlignment="1">
      <alignment horizontal="left" vertical="center" wrapText="1"/>
      <protection/>
    </xf>
    <xf numFmtId="0" fontId="12" fillId="35" borderId="20" xfId="33" applyFont="1" applyFill="1" applyBorder="1" applyAlignment="1">
      <alignment horizontal="left" vertical="center" wrapText="1"/>
      <protection/>
    </xf>
    <xf numFmtId="0" fontId="12" fillId="35" borderId="26" xfId="33" applyFont="1" applyFill="1" applyBorder="1" applyAlignment="1">
      <alignment horizontal="left" vertical="top" wrapText="1"/>
      <protection/>
    </xf>
    <xf numFmtId="0" fontId="12" fillId="35" borderId="20" xfId="33" applyFont="1" applyFill="1" applyBorder="1" applyAlignment="1" applyProtection="1">
      <alignment horizontal="left" vertical="top" wrapText="1"/>
      <protection locked="0"/>
    </xf>
    <xf numFmtId="0" fontId="12" fillId="35" borderId="10" xfId="33" applyFont="1" applyFill="1" applyBorder="1" applyAlignment="1" applyProtection="1">
      <alignment horizontal="center" vertical="center" wrapText="1"/>
      <protection locked="0"/>
    </xf>
    <xf numFmtId="0" fontId="12" fillId="35" borderId="25" xfId="33" applyFont="1" applyFill="1" applyBorder="1" applyAlignment="1" applyProtection="1">
      <alignment horizontal="left" vertical="top" wrapText="1"/>
      <protection locked="0"/>
    </xf>
    <xf numFmtId="0" fontId="12" fillId="35" borderId="11" xfId="33" applyFont="1" applyFill="1" applyBorder="1" applyAlignment="1" applyProtection="1">
      <alignment horizontal="left" vertical="top" wrapText="1"/>
      <protection locked="0"/>
    </xf>
    <xf numFmtId="1" fontId="12" fillId="35" borderId="26" xfId="33" applyNumberFormat="1" applyFont="1" applyFill="1" applyBorder="1" applyAlignment="1" applyProtection="1">
      <alignment horizontal="center"/>
      <protection locked="0"/>
    </xf>
    <xf numFmtId="1" fontId="12" fillId="35" borderId="10" xfId="33" applyNumberFormat="1" applyFont="1" applyFill="1" applyBorder="1" applyAlignment="1" applyProtection="1">
      <alignment horizontal="center"/>
      <protection locked="0"/>
    </xf>
    <xf numFmtId="10" fontId="12" fillId="35" borderId="10" xfId="33" applyNumberFormat="1" applyFont="1" applyFill="1" applyBorder="1" applyAlignment="1">
      <alignment horizontal="center"/>
      <protection/>
    </xf>
    <xf numFmtId="0" fontId="10" fillId="35" borderId="20" xfId="33" applyFont="1" applyFill="1" applyBorder="1" applyAlignment="1">
      <alignment horizontal="left" vertical="center"/>
      <protection/>
    </xf>
    <xf numFmtId="0" fontId="7" fillId="35" borderId="20" xfId="33" applyFont="1" applyFill="1" applyBorder="1" applyAlignment="1">
      <alignment horizontal="left" vertical="center" wrapText="1"/>
      <protection/>
    </xf>
    <xf numFmtId="0" fontId="10" fillId="35" borderId="26" xfId="33" applyFont="1" applyFill="1" applyBorder="1" applyAlignment="1">
      <alignment horizontal="left" vertical="top" wrapText="1"/>
      <protection/>
    </xf>
    <xf numFmtId="0" fontId="10" fillId="35" borderId="24" xfId="33" applyFont="1" applyFill="1" applyBorder="1" applyAlignment="1" applyProtection="1">
      <alignment horizontal="left" vertical="top" wrapText="1"/>
      <protection locked="0"/>
    </xf>
    <xf numFmtId="0" fontId="10" fillId="35" borderId="25" xfId="33" applyFont="1" applyFill="1" applyBorder="1" applyAlignment="1" applyProtection="1">
      <alignment horizontal="left" vertical="top" wrapText="1"/>
      <protection locked="0"/>
    </xf>
    <xf numFmtId="0" fontId="10" fillId="35" borderId="11" xfId="33" applyFont="1" applyFill="1" applyBorder="1" applyAlignment="1" applyProtection="1">
      <alignment horizontal="left" vertical="top" wrapText="1"/>
      <protection locked="0"/>
    </xf>
    <xf numFmtId="0" fontId="10" fillId="41" borderId="20" xfId="33" applyFont="1" applyFill="1" applyBorder="1" applyAlignment="1">
      <alignment horizontal="left" vertical="center" wrapText="1"/>
      <protection/>
    </xf>
    <xf numFmtId="0" fontId="10" fillId="41" borderId="26" xfId="33" applyFont="1" applyFill="1" applyBorder="1" applyAlignment="1">
      <alignment horizontal="left" vertical="top" wrapText="1"/>
      <protection/>
    </xf>
    <xf numFmtId="0" fontId="10" fillId="41" borderId="11" xfId="33" applyFont="1" applyFill="1" applyBorder="1" applyAlignment="1" applyProtection="1">
      <alignment horizontal="left" vertical="top" wrapText="1"/>
      <protection locked="0"/>
    </xf>
    <xf numFmtId="0" fontId="10" fillId="38" borderId="10" xfId="33" applyFont="1" applyFill="1" applyBorder="1" applyAlignment="1" applyProtection="1">
      <alignment horizontal="center" vertical="top" wrapText="1"/>
      <protection locked="0"/>
    </xf>
    <xf numFmtId="0" fontId="10" fillId="40" borderId="25" xfId="33" applyFont="1" applyFill="1" applyBorder="1" applyAlignment="1" applyProtection="1">
      <alignment horizontal="left" vertical="top" wrapText="1"/>
      <protection locked="0"/>
    </xf>
    <xf numFmtId="0" fontId="10" fillId="40" borderId="11" xfId="33" applyFont="1" applyFill="1" applyBorder="1" applyAlignment="1" applyProtection="1">
      <alignment horizontal="left" vertical="top" wrapText="1"/>
      <protection locked="0"/>
    </xf>
    <xf numFmtId="1" fontId="10" fillId="40" borderId="26" xfId="33" applyNumberFormat="1" applyFont="1" applyFill="1" applyBorder="1" applyAlignment="1" applyProtection="1">
      <alignment horizontal="center"/>
      <protection locked="0"/>
    </xf>
    <xf numFmtId="10" fontId="10" fillId="40" borderId="10" xfId="33" applyNumberFormat="1" applyFont="1" applyFill="1" applyBorder="1" applyAlignment="1">
      <alignment horizontal="center"/>
      <protection/>
    </xf>
    <xf numFmtId="0" fontId="10" fillId="41" borderId="26" xfId="33" applyFont="1" applyFill="1" applyBorder="1" applyAlignment="1">
      <alignment horizontal="center" vertical="top" wrapText="1"/>
      <protection/>
    </xf>
    <xf numFmtId="0" fontId="10" fillId="40" borderId="20" xfId="33" applyFont="1" applyFill="1" applyBorder="1" applyAlignment="1" applyProtection="1">
      <alignment horizontal="left" vertical="top" wrapText="1"/>
      <protection locked="0"/>
    </xf>
    <xf numFmtId="0" fontId="12" fillId="38" borderId="10" xfId="33" applyFont="1" applyFill="1" applyBorder="1" applyAlignment="1" applyProtection="1">
      <alignment horizontal="center" vertical="top" wrapText="1"/>
      <protection locked="0"/>
    </xf>
    <xf numFmtId="0" fontId="7" fillId="41" borderId="20" xfId="33" applyFont="1" applyFill="1" applyBorder="1" applyAlignment="1">
      <alignment horizontal="left" vertical="center" wrapText="1"/>
      <protection/>
    </xf>
    <xf numFmtId="0" fontId="10" fillId="38" borderId="11" xfId="33" applyFont="1" applyFill="1" applyBorder="1" applyAlignment="1" applyProtection="1">
      <alignment horizontal="left" vertical="top" wrapText="1"/>
      <protection locked="0"/>
    </xf>
    <xf numFmtId="0" fontId="10" fillId="38" borderId="25" xfId="33" applyFont="1" applyFill="1" applyBorder="1" applyAlignment="1" applyProtection="1">
      <alignment horizontal="left" vertical="top" wrapText="1"/>
      <protection locked="0"/>
    </xf>
    <xf numFmtId="0" fontId="10" fillId="35" borderId="20" xfId="33" applyFont="1" applyFill="1" applyBorder="1" applyAlignment="1">
      <alignment horizontal="left" vertical="center" wrapText="1"/>
      <protection/>
    </xf>
    <xf numFmtId="0" fontId="10" fillId="38" borderId="24" xfId="33" applyFont="1" applyFill="1" applyBorder="1" applyAlignment="1" applyProtection="1">
      <alignment horizontal="left" vertical="top" wrapText="1"/>
      <protection locked="0"/>
    </xf>
    <xf numFmtId="0" fontId="10" fillId="38" borderId="20" xfId="33" applyFont="1" applyFill="1" applyBorder="1" applyAlignment="1" applyProtection="1">
      <alignment horizontal="left" vertical="top" wrapText="1"/>
      <protection locked="0"/>
    </xf>
    <xf numFmtId="1" fontId="10" fillId="38" borderId="26" xfId="33" applyNumberFormat="1" applyFont="1" applyFill="1" applyBorder="1" applyAlignment="1" applyProtection="1">
      <alignment horizontal="center"/>
      <protection locked="0"/>
    </xf>
    <xf numFmtId="0" fontId="10" fillId="36" borderId="10" xfId="33" applyFont="1" applyFill="1" applyBorder="1" applyAlignment="1" applyProtection="1">
      <alignment horizontal="center"/>
      <protection locked="0"/>
    </xf>
    <xf numFmtId="0" fontId="10" fillId="42" borderId="20" xfId="33" applyFont="1" applyFill="1" applyBorder="1" applyAlignment="1">
      <alignment horizontal="left" vertical="center" wrapText="1"/>
      <protection/>
    </xf>
    <xf numFmtId="0" fontId="10" fillId="42" borderId="26" xfId="33" applyFont="1" applyFill="1" applyBorder="1" applyAlignment="1">
      <alignment horizontal="left" vertical="top" wrapText="1"/>
      <protection/>
    </xf>
    <xf numFmtId="0" fontId="12" fillId="42" borderId="24" xfId="33" applyFont="1" applyFill="1" applyBorder="1" applyAlignment="1" applyProtection="1">
      <alignment horizontal="left" vertical="top" wrapText="1"/>
      <protection locked="0"/>
    </xf>
    <xf numFmtId="0" fontId="12" fillId="38" borderId="25" xfId="33" applyFont="1" applyFill="1" applyBorder="1" applyAlignment="1" applyProtection="1">
      <alignment horizontal="left" vertical="top" wrapText="1"/>
      <protection locked="0"/>
    </xf>
    <xf numFmtId="0" fontId="12" fillId="38" borderId="11" xfId="33" applyFont="1" applyFill="1" applyBorder="1" applyAlignment="1" applyProtection="1">
      <alignment horizontal="left" vertical="top" wrapText="1"/>
      <protection locked="0"/>
    </xf>
    <xf numFmtId="1" fontId="12" fillId="38" borderId="26" xfId="33" applyNumberFormat="1" applyFont="1" applyFill="1" applyBorder="1" applyAlignment="1" applyProtection="1">
      <alignment horizontal="center"/>
      <protection locked="0"/>
    </xf>
    <xf numFmtId="0" fontId="12" fillId="36" borderId="10" xfId="33" applyFont="1" applyFill="1" applyBorder="1" applyAlignment="1" applyProtection="1">
      <alignment horizontal="center"/>
      <protection locked="0"/>
    </xf>
    <xf numFmtId="0" fontId="12" fillId="38" borderId="24" xfId="33" applyFont="1" applyFill="1" applyBorder="1" applyAlignment="1" applyProtection="1">
      <alignment horizontal="left" vertical="top" wrapText="1"/>
      <protection locked="0"/>
    </xf>
    <xf numFmtId="0" fontId="10" fillId="35" borderId="26" xfId="33" applyFont="1" applyFill="1" applyBorder="1" applyAlignment="1">
      <alignment horizontal="center" vertical="top" wrapText="1"/>
      <protection/>
    </xf>
    <xf numFmtId="0" fontId="10" fillId="35" borderId="10" xfId="33" applyFont="1" applyFill="1" applyBorder="1" applyAlignment="1" applyProtection="1">
      <alignment horizontal="center" wrapText="1"/>
      <protection locked="0"/>
    </xf>
    <xf numFmtId="0" fontId="10" fillId="35" borderId="25" xfId="33" applyFont="1" applyFill="1" applyBorder="1" applyAlignment="1" applyProtection="1">
      <alignment horizontal="center" vertical="top" wrapText="1"/>
      <protection locked="0"/>
    </xf>
    <xf numFmtId="0" fontId="10" fillId="35" borderId="11" xfId="33" applyFont="1" applyFill="1" applyBorder="1" applyAlignment="1" applyProtection="1">
      <alignment horizontal="center" vertical="top" wrapText="1"/>
      <protection locked="0"/>
    </xf>
    <xf numFmtId="0" fontId="12" fillId="36" borderId="25" xfId="33" applyFont="1" applyFill="1" applyBorder="1" applyAlignment="1" applyProtection="1">
      <alignment horizontal="left" vertical="top" wrapText="1"/>
      <protection locked="0"/>
    </xf>
    <xf numFmtId="0" fontId="12" fillId="36" borderId="11" xfId="33" applyFont="1" applyFill="1" applyBorder="1" applyAlignment="1" applyProtection="1">
      <alignment horizontal="left" vertical="top" wrapText="1"/>
      <protection locked="0"/>
    </xf>
    <xf numFmtId="1" fontId="12" fillId="36" borderId="26" xfId="33" applyNumberFormat="1" applyFont="1" applyFill="1" applyBorder="1" applyAlignment="1" applyProtection="1">
      <alignment horizontal="center"/>
      <protection locked="0"/>
    </xf>
    <xf numFmtId="0" fontId="7" fillId="33" borderId="20" xfId="33" applyFont="1" applyFill="1" applyBorder="1" applyAlignment="1">
      <alignment horizontal="left" vertical="center" wrapText="1"/>
      <protection/>
    </xf>
    <xf numFmtId="0" fontId="10" fillId="33" borderId="26" xfId="33" applyFont="1" applyFill="1" applyBorder="1">
      <alignment/>
      <protection/>
    </xf>
    <xf numFmtId="0" fontId="10" fillId="33" borderId="25" xfId="33" applyFont="1" applyFill="1" applyBorder="1" applyAlignment="1" applyProtection="1">
      <alignment horizontal="left"/>
      <protection locked="0"/>
    </xf>
    <xf numFmtId="0" fontId="10" fillId="33" borderId="11" xfId="33" applyFont="1" applyFill="1" applyBorder="1" applyAlignment="1" applyProtection="1">
      <alignment horizontal="left"/>
      <protection locked="0"/>
    </xf>
    <xf numFmtId="1" fontId="7" fillId="33" borderId="26" xfId="33" applyNumberFormat="1" applyFont="1" applyFill="1" applyBorder="1" applyAlignment="1" applyProtection="1">
      <alignment horizontal="center"/>
      <protection locked="0"/>
    </xf>
    <xf numFmtId="0" fontId="7" fillId="33" borderId="10" xfId="33" applyFont="1" applyFill="1" applyBorder="1" applyAlignment="1" applyProtection="1">
      <alignment horizontal="center"/>
      <protection locked="0"/>
    </xf>
    <xf numFmtId="0" fontId="10" fillId="33" borderId="37" xfId="33" applyFont="1" applyFill="1" applyBorder="1" applyAlignment="1" applyProtection="1">
      <alignment horizontal="left" vertical="top" wrapText="1"/>
      <protection locked="0"/>
    </xf>
    <xf numFmtId="0" fontId="10" fillId="33" borderId="10" xfId="33" applyFont="1" applyFill="1" applyBorder="1" applyAlignment="1" applyProtection="1">
      <alignment horizontal="left" vertical="top" wrapText="1"/>
      <protection locked="0"/>
    </xf>
    <xf numFmtId="1" fontId="10" fillId="33" borderId="24" xfId="33" applyNumberFormat="1" applyFont="1" applyFill="1" applyBorder="1" applyAlignment="1" applyProtection="1">
      <alignment horizontal="center"/>
      <protection locked="0"/>
    </xf>
    <xf numFmtId="0" fontId="10" fillId="33" borderId="37" xfId="33" applyFont="1" applyFill="1" applyBorder="1" applyAlignment="1" applyProtection="1">
      <alignment horizontal="center" vertical="top" wrapText="1"/>
      <protection locked="0"/>
    </xf>
    <xf numFmtId="0" fontId="7" fillId="0" borderId="18" xfId="33" applyFont="1" applyBorder="1" applyAlignment="1">
      <alignment horizontal="left" vertical="center" wrapText="1"/>
      <protection/>
    </xf>
    <xf numFmtId="0" fontId="10" fillId="0" borderId="38" xfId="33" applyFont="1" applyBorder="1">
      <alignment/>
      <protection/>
    </xf>
    <xf numFmtId="0" fontId="10" fillId="37" borderId="15" xfId="33" applyFont="1" applyFill="1" applyBorder="1" applyAlignment="1" applyProtection="1">
      <alignment horizontal="left" vertical="top"/>
      <protection locked="0"/>
    </xf>
    <xf numFmtId="0" fontId="10" fillId="34" borderId="39" xfId="33" applyFont="1" applyFill="1" applyBorder="1" applyAlignment="1" applyProtection="1">
      <alignment horizontal="center"/>
      <protection locked="0"/>
    </xf>
    <xf numFmtId="0" fontId="10" fillId="0" borderId="40" xfId="33" applyFont="1" applyBorder="1" applyProtection="1">
      <alignment/>
      <protection locked="0"/>
    </xf>
    <xf numFmtId="0" fontId="10" fillId="0" borderId="41" xfId="33" applyFont="1" applyBorder="1" applyProtection="1">
      <alignment/>
      <protection locked="0"/>
    </xf>
    <xf numFmtId="1" fontId="7" fillId="0" borderId="38" xfId="33" applyNumberFormat="1" applyFont="1" applyBorder="1" applyAlignment="1" applyProtection="1">
      <alignment horizontal="center"/>
      <protection locked="0"/>
    </xf>
    <xf numFmtId="1" fontId="7" fillId="33" borderId="42" xfId="33" applyNumberFormat="1" applyFont="1" applyFill="1" applyBorder="1" applyAlignment="1" applyProtection="1">
      <alignment horizontal="center"/>
      <protection locked="0"/>
    </xf>
    <xf numFmtId="0" fontId="10" fillId="0" borderId="26" xfId="33" applyFont="1" applyBorder="1">
      <alignment/>
      <protection/>
    </xf>
    <xf numFmtId="0" fontId="10" fillId="37" borderId="43" xfId="33" applyFont="1" applyFill="1" applyBorder="1" applyAlignment="1" applyProtection="1">
      <alignment horizontal="left" vertical="top"/>
      <protection locked="0"/>
    </xf>
    <xf numFmtId="0" fontId="12" fillId="0" borderId="42" xfId="33" applyFont="1" applyBorder="1" applyAlignment="1" applyProtection="1">
      <alignment horizontal="center"/>
      <protection locked="0"/>
    </xf>
    <xf numFmtId="0" fontId="10" fillId="0" borderId="25" xfId="33" applyFont="1" applyBorder="1" applyProtection="1">
      <alignment/>
      <protection locked="0"/>
    </xf>
    <xf numFmtId="0" fontId="10" fillId="0" borderId="11" xfId="33" applyFont="1" applyBorder="1" applyProtection="1">
      <alignment/>
      <protection locked="0"/>
    </xf>
    <xf numFmtId="0" fontId="10" fillId="0" borderId="26" xfId="33" applyFont="1" applyBorder="1" applyAlignment="1">
      <alignment horizontal="center" vertical="top" wrapText="1"/>
      <protection/>
    </xf>
    <xf numFmtId="0" fontId="12" fillId="0" borderId="10" xfId="33" applyFont="1" applyBorder="1" applyAlignment="1" applyProtection="1">
      <alignment horizontal="center"/>
      <protection locked="0"/>
    </xf>
    <xf numFmtId="0" fontId="10" fillId="0" borderId="25" xfId="33" applyFont="1" applyBorder="1" applyAlignment="1" applyProtection="1">
      <alignment horizontal="left" vertical="top" wrapText="1"/>
      <protection locked="0"/>
    </xf>
    <xf numFmtId="0" fontId="10" fillId="0" borderId="11" xfId="33" applyFont="1" applyBorder="1" applyAlignment="1" applyProtection="1">
      <alignment horizontal="left" vertical="top" wrapText="1"/>
      <protection locked="0"/>
    </xf>
    <xf numFmtId="0" fontId="12" fillId="0" borderId="10" xfId="33" applyFont="1" applyFill="1" applyBorder="1" applyAlignment="1" applyProtection="1">
      <alignment horizontal="center" vertical="center" wrapText="1"/>
      <protection locked="0"/>
    </xf>
    <xf numFmtId="0" fontId="10" fillId="33" borderId="27" xfId="33" applyFont="1" applyFill="1" applyBorder="1" applyAlignment="1" applyProtection="1">
      <alignment horizontal="left" vertical="top" wrapText="1"/>
      <protection locked="0"/>
    </xf>
    <xf numFmtId="0" fontId="10" fillId="0" borderId="20" xfId="33" applyFont="1" applyBorder="1" applyAlignment="1" applyProtection="1">
      <alignment horizontal="left" vertical="top" wrapText="1"/>
      <protection locked="0"/>
    </xf>
    <xf numFmtId="0" fontId="12" fillId="0" borderId="10" xfId="33" applyFont="1" applyBorder="1" applyAlignment="1" applyProtection="1">
      <alignment horizontal="center" vertical="top" wrapText="1"/>
      <protection locked="0"/>
    </xf>
    <xf numFmtId="0" fontId="10" fillId="0" borderId="11" xfId="33" applyFont="1" applyFill="1" applyBorder="1" applyAlignment="1" applyProtection="1">
      <alignment horizontal="left" vertical="top" wrapText="1"/>
      <protection locked="0"/>
    </xf>
    <xf numFmtId="0" fontId="10" fillId="37" borderId="0" xfId="33" applyFont="1" applyFill="1" applyAlignment="1" applyProtection="1">
      <alignment horizontal="left" vertical="top"/>
      <protection locked="0"/>
    </xf>
    <xf numFmtId="0" fontId="10" fillId="0" borderId="36" xfId="33" applyFont="1" applyBorder="1" applyAlignment="1">
      <alignment horizontal="left" vertical="center"/>
      <protection/>
    </xf>
    <xf numFmtId="0" fontId="10" fillId="0" borderId="24" xfId="33" applyFont="1" applyBorder="1" applyAlignment="1">
      <alignment horizontal="center" vertical="top" wrapText="1"/>
      <protection/>
    </xf>
    <xf numFmtId="0" fontId="12" fillId="0" borderId="10" xfId="33" applyFont="1" applyFill="1" applyBorder="1" applyAlignment="1" applyProtection="1">
      <alignment horizontal="center" vertical="top" wrapText="1"/>
      <protection locked="0"/>
    </xf>
    <xf numFmtId="0" fontId="7" fillId="34" borderId="29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 applyProtection="1">
      <alignment horizontal="center" vertical="center" wrapText="1"/>
      <protection locked="0"/>
    </xf>
    <xf numFmtId="0" fontId="10" fillId="0" borderId="44" xfId="33" applyFont="1" applyBorder="1" applyAlignment="1">
      <alignment horizontal="left" vertical="center" wrapText="1"/>
      <protection/>
    </xf>
    <xf numFmtId="0" fontId="10" fillId="0" borderId="23" xfId="33" applyFont="1" applyBorder="1" applyAlignment="1">
      <alignment horizontal="center" vertical="top" wrapText="1"/>
      <protection/>
    </xf>
    <xf numFmtId="0" fontId="10" fillId="0" borderId="22" xfId="33" applyFont="1" applyBorder="1" applyAlignment="1" applyProtection="1">
      <alignment horizontal="left" vertical="top" wrapText="1"/>
      <protection locked="0"/>
    </xf>
    <xf numFmtId="0" fontId="10" fillId="0" borderId="12" xfId="33" applyFont="1" applyBorder="1" applyAlignment="1" applyProtection="1">
      <alignment horizontal="left" vertical="top" wrapText="1"/>
      <protection locked="0"/>
    </xf>
    <xf numFmtId="1" fontId="10" fillId="0" borderId="23" xfId="33" applyNumberFormat="1" applyFont="1" applyBorder="1" applyAlignment="1" applyProtection="1">
      <alignment horizontal="center"/>
      <protection locked="0"/>
    </xf>
    <xf numFmtId="0" fontId="10" fillId="33" borderId="21" xfId="33" applyFont="1" applyFill="1" applyBorder="1" applyAlignment="1" applyProtection="1">
      <alignment horizontal="center"/>
      <protection locked="0"/>
    </xf>
    <xf numFmtId="0" fontId="7" fillId="0" borderId="45" xfId="33" applyFont="1" applyBorder="1" applyAlignment="1">
      <alignment horizontal="left" vertical="center" wrapText="1"/>
      <protection/>
    </xf>
    <xf numFmtId="0" fontId="10" fillId="0" borderId="38" xfId="33" applyFont="1" applyBorder="1" applyAlignment="1">
      <alignment horizontal="center"/>
      <protection/>
    </xf>
    <xf numFmtId="0" fontId="7" fillId="34" borderId="46" xfId="33" applyFont="1" applyFill="1" applyBorder="1" applyAlignment="1" applyProtection="1">
      <alignment horizontal="center"/>
      <protection locked="0"/>
    </xf>
    <xf numFmtId="0" fontId="10" fillId="0" borderId="40" xfId="33" applyFont="1" applyBorder="1" applyAlignment="1" applyProtection="1">
      <alignment horizontal="center"/>
      <protection locked="0"/>
    </xf>
    <xf numFmtId="0" fontId="10" fillId="0" borderId="41" xfId="33" applyFont="1" applyBorder="1" applyAlignment="1" applyProtection="1">
      <alignment horizontal="center"/>
      <protection locked="0"/>
    </xf>
    <xf numFmtId="1" fontId="7" fillId="0" borderId="42" xfId="33" applyNumberFormat="1" applyFont="1" applyBorder="1" applyAlignment="1" applyProtection="1">
      <alignment horizontal="center"/>
      <protection locked="0"/>
    </xf>
    <xf numFmtId="0" fontId="7" fillId="35" borderId="11" xfId="33" applyFont="1" applyFill="1" applyBorder="1" applyAlignment="1">
      <alignment horizontal="left" vertical="center"/>
      <protection/>
    </xf>
    <xf numFmtId="0" fontId="10" fillId="35" borderId="10" xfId="33" applyFont="1" applyFill="1" applyBorder="1" applyAlignment="1">
      <alignment horizontal="center"/>
      <protection/>
    </xf>
    <xf numFmtId="0" fontId="10" fillId="35" borderId="42" xfId="33" applyFont="1" applyFill="1" applyBorder="1" applyAlignment="1" applyProtection="1">
      <alignment horizontal="center"/>
      <protection locked="0"/>
    </xf>
    <xf numFmtId="1" fontId="7" fillId="35" borderId="26" xfId="33" applyNumberFormat="1" applyFont="1" applyFill="1" applyBorder="1" applyAlignment="1" applyProtection="1">
      <alignment horizontal="center"/>
      <protection locked="0"/>
    </xf>
    <xf numFmtId="1" fontId="7" fillId="35" borderId="10" xfId="33" applyNumberFormat="1" applyFont="1" applyFill="1" applyBorder="1" applyAlignment="1" applyProtection="1">
      <alignment horizontal="center"/>
      <protection locked="0"/>
    </xf>
    <xf numFmtId="0" fontId="10" fillId="35" borderId="25" xfId="33" applyFont="1" applyFill="1" applyBorder="1" applyAlignment="1" applyProtection="1">
      <alignment horizontal="left" vertical="center"/>
      <protection locked="0"/>
    </xf>
    <xf numFmtId="0" fontId="10" fillId="35" borderId="11" xfId="33" applyFont="1" applyFill="1" applyBorder="1" applyAlignment="1" applyProtection="1">
      <alignment horizontal="left" vertical="center"/>
      <protection locked="0"/>
    </xf>
    <xf numFmtId="1" fontId="10" fillId="35" borderId="10" xfId="33" applyNumberFormat="1" applyFont="1" applyFill="1" applyBorder="1" applyAlignment="1" applyProtection="1">
      <alignment horizontal="center"/>
      <protection locked="0"/>
    </xf>
    <xf numFmtId="0" fontId="10" fillId="35" borderId="24" xfId="33" applyFont="1" applyFill="1" applyBorder="1" applyAlignment="1">
      <alignment horizontal="center" vertical="top" wrapText="1"/>
      <protection/>
    </xf>
    <xf numFmtId="0" fontId="12" fillId="35" borderId="24" xfId="33" applyFont="1" applyFill="1" applyBorder="1" applyAlignment="1" applyProtection="1">
      <alignment horizontal="center"/>
      <protection locked="0"/>
    </xf>
    <xf numFmtId="0" fontId="12" fillId="35" borderId="37" xfId="33" applyFont="1" applyFill="1" applyBorder="1" applyAlignment="1" applyProtection="1">
      <alignment horizontal="left" vertical="center"/>
      <protection locked="0"/>
    </xf>
    <xf numFmtId="0" fontId="12" fillId="35" borderId="11" xfId="33" applyFont="1" applyFill="1" applyBorder="1" applyAlignment="1" applyProtection="1">
      <alignment horizontal="left" vertical="center"/>
      <protection locked="0"/>
    </xf>
    <xf numFmtId="0" fontId="10" fillId="35" borderId="10" xfId="33" applyFont="1" applyFill="1" applyBorder="1" applyAlignment="1">
      <alignment horizontal="center" vertical="top" wrapText="1"/>
      <protection/>
    </xf>
    <xf numFmtId="0" fontId="10" fillId="35" borderId="24" xfId="33" applyFont="1" applyFill="1" applyBorder="1" applyAlignment="1" applyProtection="1">
      <alignment horizontal="center" vertical="center" wrapText="1"/>
      <protection locked="0"/>
    </xf>
    <xf numFmtId="0" fontId="10" fillId="35" borderId="10" xfId="33" applyFont="1" applyFill="1" applyBorder="1" applyAlignment="1" applyProtection="1">
      <alignment horizontal="left" vertical="top" wrapText="1"/>
      <protection locked="0"/>
    </xf>
    <xf numFmtId="0" fontId="10" fillId="35" borderId="20" xfId="33" applyFont="1" applyFill="1" applyBorder="1" applyAlignment="1" applyProtection="1">
      <alignment horizontal="left" vertical="top" wrapText="1"/>
      <protection locked="0"/>
    </xf>
    <xf numFmtId="0" fontId="10" fillId="35" borderId="37" xfId="33" applyFont="1" applyFill="1" applyBorder="1" applyAlignment="1" applyProtection="1">
      <alignment horizontal="left" vertical="top" wrapText="1"/>
      <protection locked="0"/>
    </xf>
    <xf numFmtId="0" fontId="10" fillId="35" borderId="24" xfId="33" applyFont="1" applyFill="1" applyBorder="1" applyAlignment="1" applyProtection="1">
      <alignment horizontal="center" vertical="top" wrapText="1"/>
      <protection locked="0"/>
    </xf>
    <xf numFmtId="0" fontId="10" fillId="35" borderId="26" xfId="33" applyFont="1" applyFill="1" applyBorder="1" applyAlignment="1">
      <alignment horizontal="center"/>
      <protection/>
    </xf>
    <xf numFmtId="0" fontId="10" fillId="35" borderId="25" xfId="33" applyFont="1" applyFill="1" applyBorder="1" applyAlignment="1" applyProtection="1">
      <alignment horizontal="center" vertical="center" wrapText="1"/>
      <protection locked="0"/>
    </xf>
    <xf numFmtId="0" fontId="10" fillId="35" borderId="11" xfId="33" applyFont="1" applyFill="1" applyBorder="1" applyAlignment="1" applyProtection="1">
      <alignment horizontal="center" vertical="center" wrapText="1"/>
      <protection locked="0"/>
    </xf>
    <xf numFmtId="0" fontId="10" fillId="35" borderId="10" xfId="33" applyFont="1" applyFill="1" applyBorder="1" applyAlignment="1" applyProtection="1">
      <alignment horizontal="center" vertical="center" wrapText="1"/>
      <protection locked="0"/>
    </xf>
    <xf numFmtId="0" fontId="10" fillId="35" borderId="29" xfId="33" applyFont="1" applyFill="1" applyBorder="1" applyAlignment="1">
      <alignment horizontal="left" vertical="center"/>
      <protection/>
    </xf>
    <xf numFmtId="0" fontId="10" fillId="35" borderId="37" xfId="33" applyFont="1" applyFill="1" applyBorder="1" applyAlignment="1" applyProtection="1">
      <alignment horizontal="center" vertical="top" wrapText="1"/>
      <protection locked="0"/>
    </xf>
    <xf numFmtId="0" fontId="10" fillId="43" borderId="20" xfId="33" applyFont="1" applyFill="1" applyBorder="1" applyAlignment="1">
      <alignment horizontal="left" vertical="center"/>
      <protection/>
    </xf>
    <xf numFmtId="0" fontId="10" fillId="37" borderId="20" xfId="33" applyFont="1" applyFill="1" applyBorder="1" applyAlignment="1">
      <alignment horizontal="left" vertical="center" wrapText="1"/>
      <protection/>
    </xf>
    <xf numFmtId="0" fontId="10" fillId="43" borderId="26" xfId="33" applyFont="1" applyFill="1" applyBorder="1" applyAlignment="1">
      <alignment horizontal="center"/>
      <protection/>
    </xf>
    <xf numFmtId="0" fontId="10" fillId="43" borderId="24" xfId="33" applyFont="1" applyFill="1" applyBorder="1" applyAlignment="1" applyProtection="1">
      <alignment horizontal="left" vertical="top"/>
      <protection locked="0"/>
    </xf>
    <xf numFmtId="0" fontId="10" fillId="43" borderId="10" xfId="33" applyFont="1" applyFill="1" applyBorder="1" applyAlignment="1" applyProtection="1">
      <alignment horizontal="center" vertical="top" wrapText="1"/>
      <protection locked="0"/>
    </xf>
    <xf numFmtId="0" fontId="10" fillId="43" borderId="24" xfId="33" applyFont="1" applyFill="1" applyBorder="1" applyAlignment="1" applyProtection="1">
      <alignment horizontal="center" vertical="top" wrapText="1"/>
      <protection locked="0"/>
    </xf>
    <xf numFmtId="1" fontId="10" fillId="43" borderId="26" xfId="33" applyNumberFormat="1" applyFont="1" applyFill="1" applyBorder="1" applyAlignment="1" applyProtection="1">
      <alignment horizontal="center"/>
      <protection locked="0"/>
    </xf>
    <xf numFmtId="0" fontId="1" fillId="40" borderId="0" xfId="33" applyFill="1">
      <alignment/>
      <protection/>
    </xf>
    <xf numFmtId="0" fontId="7" fillId="43" borderId="35" xfId="33" applyFont="1" applyFill="1" applyBorder="1" applyAlignment="1">
      <alignment horizontal="left" vertical="center"/>
      <protection/>
    </xf>
    <xf numFmtId="0" fontId="10" fillId="43" borderId="29" xfId="33" applyFont="1" applyFill="1" applyBorder="1" applyAlignment="1">
      <alignment horizontal="left" vertical="center" wrapText="1"/>
      <protection/>
    </xf>
    <xf numFmtId="0" fontId="10" fillId="44" borderId="29" xfId="33" applyFont="1" applyFill="1" applyBorder="1" applyAlignment="1" applyProtection="1">
      <alignment horizontal="left" vertical="top" wrapText="1"/>
      <protection locked="0"/>
    </xf>
    <xf numFmtId="0" fontId="10" fillId="43" borderId="47" xfId="33" applyFont="1" applyFill="1" applyBorder="1" applyAlignment="1" applyProtection="1">
      <alignment horizontal="center" vertical="top" wrapText="1"/>
      <protection locked="0"/>
    </xf>
    <xf numFmtId="0" fontId="10" fillId="43" borderId="32" xfId="33" applyFont="1" applyFill="1" applyBorder="1" applyAlignment="1" applyProtection="1">
      <alignment horizontal="center" vertical="top" wrapText="1"/>
      <protection locked="0"/>
    </xf>
    <xf numFmtId="1" fontId="10" fillId="43" borderId="30" xfId="33" applyNumberFormat="1" applyFont="1" applyFill="1" applyBorder="1" applyAlignment="1" applyProtection="1">
      <alignment horizontal="center"/>
      <protection locked="0"/>
    </xf>
    <xf numFmtId="1" fontId="10" fillId="35" borderId="33" xfId="33" applyNumberFormat="1" applyFont="1" applyFill="1" applyBorder="1" applyAlignment="1" applyProtection="1">
      <alignment horizontal="center"/>
      <protection locked="0"/>
    </xf>
    <xf numFmtId="0" fontId="7" fillId="35" borderId="18" xfId="33" applyFont="1" applyFill="1" applyBorder="1" applyAlignment="1">
      <alignment horizontal="left" vertical="center"/>
      <protection/>
    </xf>
    <xf numFmtId="0" fontId="10" fillId="35" borderId="38" xfId="33" applyFont="1" applyFill="1" applyBorder="1" applyAlignment="1">
      <alignment horizontal="center"/>
      <protection/>
    </xf>
    <xf numFmtId="0" fontId="7" fillId="37" borderId="10" xfId="33" applyFont="1" applyFill="1" applyBorder="1" applyAlignment="1" applyProtection="1">
      <alignment horizontal="left" vertical="top"/>
      <protection locked="0"/>
    </xf>
    <xf numFmtId="0" fontId="7" fillId="35" borderId="39" xfId="33" applyFont="1" applyFill="1" applyBorder="1" applyAlignment="1" applyProtection="1">
      <alignment horizontal="center"/>
      <protection locked="0"/>
    </xf>
    <xf numFmtId="0" fontId="10" fillId="35" borderId="40" xfId="33" applyFont="1" applyFill="1" applyBorder="1" applyAlignment="1" applyProtection="1">
      <alignment horizontal="center"/>
      <protection locked="0"/>
    </xf>
    <xf numFmtId="0" fontId="10" fillId="35" borderId="41" xfId="33" applyFont="1" applyFill="1" applyBorder="1" applyAlignment="1" applyProtection="1">
      <alignment horizontal="center"/>
      <protection locked="0"/>
    </xf>
    <xf numFmtId="1" fontId="7" fillId="35" borderId="38" xfId="33" applyNumberFormat="1" applyFont="1" applyFill="1" applyBorder="1" applyAlignment="1" applyProtection="1">
      <alignment horizontal="center"/>
      <protection locked="0"/>
    </xf>
    <xf numFmtId="1" fontId="7" fillId="35" borderId="42" xfId="33" applyNumberFormat="1" applyFont="1" applyFill="1" applyBorder="1" applyAlignment="1" applyProtection="1">
      <alignment horizontal="center"/>
      <protection locked="0"/>
    </xf>
    <xf numFmtId="0" fontId="7" fillId="35" borderId="20" xfId="33" applyFont="1" applyFill="1" applyBorder="1" applyAlignment="1">
      <alignment horizontal="left" vertical="center"/>
      <protection/>
    </xf>
    <xf numFmtId="0" fontId="7" fillId="41" borderId="20" xfId="33" applyFont="1" applyFill="1" applyBorder="1" applyAlignment="1">
      <alignment horizontal="left" vertical="center"/>
      <protection/>
    </xf>
    <xf numFmtId="0" fontId="10" fillId="41" borderId="25" xfId="33" applyFont="1" applyFill="1" applyBorder="1" applyAlignment="1" applyProtection="1">
      <alignment horizontal="center"/>
      <protection locked="0"/>
    </xf>
    <xf numFmtId="0" fontId="10" fillId="41" borderId="11" xfId="33" applyFont="1" applyFill="1" applyBorder="1" applyAlignment="1" applyProtection="1">
      <alignment horizontal="center"/>
      <protection locked="0"/>
    </xf>
    <xf numFmtId="1" fontId="7" fillId="41" borderId="26" xfId="33" applyNumberFormat="1" applyFont="1" applyFill="1" applyBorder="1" applyAlignment="1" applyProtection="1">
      <alignment horizontal="center"/>
      <protection locked="0"/>
    </xf>
    <xf numFmtId="1" fontId="7" fillId="41" borderId="10" xfId="33" applyNumberFormat="1" applyFont="1" applyFill="1" applyBorder="1" applyAlignment="1" applyProtection="1">
      <alignment horizontal="center"/>
      <protection locked="0"/>
    </xf>
    <xf numFmtId="0" fontId="10" fillId="41" borderId="36" xfId="33" applyFont="1" applyFill="1" applyBorder="1" applyAlignment="1">
      <alignment horizontal="left" vertical="center"/>
      <protection/>
    </xf>
    <xf numFmtId="16" fontId="10" fillId="41" borderId="10" xfId="33" applyNumberFormat="1" applyFont="1" applyFill="1" applyBorder="1" applyAlignment="1">
      <alignment horizontal="left" vertical="center"/>
      <protection/>
    </xf>
    <xf numFmtId="0" fontId="10" fillId="41" borderId="24" xfId="33" applyFont="1" applyFill="1" applyBorder="1" applyAlignment="1">
      <alignment horizontal="center" vertical="top" wrapText="1"/>
      <protection/>
    </xf>
    <xf numFmtId="0" fontId="10" fillId="41" borderId="20" xfId="33" applyFont="1" applyFill="1" applyBorder="1" applyAlignment="1" applyProtection="1">
      <alignment horizontal="left" vertical="top" wrapText="1"/>
      <protection locked="0"/>
    </xf>
    <xf numFmtId="0" fontId="10" fillId="41" borderId="24" xfId="33" applyFont="1" applyFill="1" applyBorder="1" applyAlignment="1" applyProtection="1">
      <alignment horizontal="center" vertical="center" wrapText="1"/>
      <protection locked="0"/>
    </xf>
    <xf numFmtId="0" fontId="10" fillId="41" borderId="11" xfId="33" applyFont="1" applyFill="1" applyBorder="1" applyAlignment="1" applyProtection="1">
      <alignment horizontal="center" vertical="center" wrapText="1"/>
      <protection locked="0"/>
    </xf>
    <xf numFmtId="0" fontId="12" fillId="41" borderId="10" xfId="33" applyFont="1" applyFill="1" applyBorder="1" applyAlignment="1" applyProtection="1">
      <alignment horizontal="center"/>
      <protection locked="0"/>
    </xf>
    <xf numFmtId="0" fontId="12" fillId="41" borderId="11" xfId="33" applyFont="1" applyFill="1" applyBorder="1" applyAlignment="1" applyProtection="1">
      <alignment horizontal="left" vertical="center" wrapText="1"/>
      <protection locked="0"/>
    </xf>
    <xf numFmtId="1" fontId="12" fillId="41" borderId="26" xfId="33" applyNumberFormat="1" applyFont="1" applyFill="1" applyBorder="1" applyAlignment="1" applyProtection="1">
      <alignment horizontal="center"/>
      <protection locked="0"/>
    </xf>
    <xf numFmtId="0" fontId="10" fillId="0" borderId="0" xfId="33" applyFont="1">
      <alignment/>
      <protection/>
    </xf>
    <xf numFmtId="0" fontId="10" fillId="41" borderId="10" xfId="33" applyFont="1" applyFill="1" applyBorder="1" applyAlignment="1">
      <alignment horizontal="center" vertical="center" wrapText="1"/>
      <protection/>
    </xf>
    <xf numFmtId="0" fontId="10" fillId="41" borderId="10" xfId="33" applyFont="1" applyFill="1" applyBorder="1" applyAlignment="1" applyProtection="1">
      <alignment horizontal="left" vertical="top" wrapText="1"/>
      <protection locked="0"/>
    </xf>
    <xf numFmtId="0" fontId="13" fillId="41" borderId="10" xfId="33" applyFont="1" applyFill="1" applyBorder="1" applyAlignment="1" applyProtection="1">
      <alignment horizontal="center" vertical="center" wrapText="1"/>
      <protection locked="0"/>
    </xf>
    <xf numFmtId="0" fontId="12" fillId="41" borderId="25" xfId="33" applyFont="1" applyFill="1" applyBorder="1" applyAlignment="1" applyProtection="1">
      <alignment horizontal="left" vertical="center" wrapText="1"/>
      <protection locked="0"/>
    </xf>
    <xf numFmtId="0" fontId="10" fillId="41" borderId="10" xfId="33" applyFont="1" applyFill="1" applyBorder="1" applyAlignment="1">
      <alignment horizontal="center" vertical="top" wrapText="1"/>
      <protection/>
    </xf>
    <xf numFmtId="0" fontId="12" fillId="41" borderId="10" xfId="33" applyFont="1" applyFill="1" applyBorder="1" applyAlignment="1" applyProtection="1">
      <alignment horizontal="center" vertical="center" wrapText="1"/>
      <protection locked="0"/>
    </xf>
    <xf numFmtId="0" fontId="12" fillId="41" borderId="25" xfId="33" applyFont="1" applyFill="1" applyBorder="1" applyAlignment="1" applyProtection="1">
      <alignment horizontal="left"/>
      <protection locked="0"/>
    </xf>
    <xf numFmtId="0" fontId="12" fillId="41" borderId="11" xfId="33" applyFont="1" applyFill="1" applyBorder="1" applyAlignment="1" applyProtection="1">
      <alignment horizontal="left"/>
      <protection locked="0"/>
    </xf>
    <xf numFmtId="0" fontId="10" fillId="0" borderId="0" xfId="33" applyFont="1" applyAlignment="1">
      <alignment horizontal="left" vertical="center"/>
      <protection/>
    </xf>
    <xf numFmtId="0" fontId="10" fillId="41" borderId="26" xfId="33" applyFont="1" applyFill="1" applyBorder="1" applyAlignment="1">
      <alignment horizontal="center" vertical="center"/>
      <protection/>
    </xf>
    <xf numFmtId="0" fontId="12" fillId="41" borderId="10" xfId="33" applyFont="1" applyFill="1" applyBorder="1" applyAlignment="1" applyProtection="1">
      <alignment horizontal="center" vertical="top" wrapText="1"/>
      <protection locked="0"/>
    </xf>
    <xf numFmtId="0" fontId="12" fillId="35" borderId="10" xfId="33" applyFont="1" applyFill="1" applyBorder="1" applyAlignment="1" applyProtection="1">
      <alignment horizontal="center" vertical="top" wrapText="1"/>
      <protection locked="0"/>
    </xf>
    <xf numFmtId="0" fontId="12" fillId="35" borderId="25" xfId="33" applyFont="1" applyFill="1" applyBorder="1" applyAlignment="1" applyProtection="1">
      <alignment horizontal="left"/>
      <protection locked="0"/>
    </xf>
    <xf numFmtId="0" fontId="12" fillId="35" borderId="11" xfId="33" applyFont="1" applyFill="1" applyBorder="1" applyAlignment="1" applyProtection="1">
      <alignment horizontal="left"/>
      <protection locked="0"/>
    </xf>
    <xf numFmtId="0" fontId="10" fillId="0" borderId="0" xfId="33" applyFont="1" applyAlignment="1" applyProtection="1">
      <alignment horizontal="center"/>
      <protection locked="0"/>
    </xf>
    <xf numFmtId="1" fontId="10" fillId="0" borderId="0" xfId="33" applyNumberFormat="1" applyFont="1" applyAlignment="1" applyProtection="1">
      <alignment horizontal="center"/>
      <protection locked="0"/>
    </xf>
    <xf numFmtId="0" fontId="10" fillId="41" borderId="10" xfId="33" applyFont="1" applyFill="1" applyBorder="1" applyAlignment="1" applyProtection="1">
      <alignment horizontal="center" vertical="top" wrapText="1"/>
      <protection locked="0"/>
    </xf>
    <xf numFmtId="0" fontId="10" fillId="41" borderId="25" xfId="33" applyFont="1" applyFill="1" applyBorder="1" applyAlignment="1" applyProtection="1">
      <alignment horizontal="left"/>
      <protection locked="0"/>
    </xf>
    <xf numFmtId="0" fontId="10" fillId="41" borderId="11" xfId="33" applyFont="1" applyFill="1" applyBorder="1" applyAlignment="1" applyProtection="1">
      <alignment horizontal="left"/>
      <protection locked="0"/>
    </xf>
    <xf numFmtId="0" fontId="10" fillId="41" borderId="36" xfId="33" applyFont="1" applyFill="1" applyBorder="1" applyAlignment="1">
      <alignment horizontal="center"/>
      <protection/>
    </xf>
    <xf numFmtId="0" fontId="10" fillId="41" borderId="11" xfId="33" applyFont="1" applyFill="1" applyBorder="1" applyAlignment="1" applyProtection="1">
      <alignment horizontal="left" vertical="top"/>
      <protection locked="0"/>
    </xf>
    <xf numFmtId="0" fontId="10" fillId="41" borderId="36" xfId="33" applyFont="1" applyFill="1" applyBorder="1" applyAlignment="1">
      <alignment horizontal="center" vertical="top" wrapText="1"/>
      <protection/>
    </xf>
    <xf numFmtId="0" fontId="10" fillId="41" borderId="25" xfId="33" applyFont="1" applyFill="1" applyBorder="1" applyAlignment="1" applyProtection="1">
      <alignment horizontal="left" vertical="center"/>
      <protection locked="0"/>
    </xf>
    <xf numFmtId="0" fontId="10" fillId="41" borderId="11" xfId="33" applyFont="1" applyFill="1" applyBorder="1" applyAlignment="1" applyProtection="1">
      <alignment horizontal="left" vertical="center"/>
      <protection locked="0"/>
    </xf>
    <xf numFmtId="0" fontId="10" fillId="36" borderId="20" xfId="33" applyFont="1" applyFill="1" applyBorder="1" applyAlignment="1">
      <alignment horizontal="left" vertical="center"/>
      <protection/>
    </xf>
    <xf numFmtId="0" fontId="10" fillId="36" borderId="20" xfId="33" applyFont="1" applyFill="1" applyBorder="1" applyAlignment="1">
      <alignment horizontal="left" vertical="center" wrapText="1"/>
      <protection/>
    </xf>
    <xf numFmtId="0" fontId="10" fillId="36" borderId="26" xfId="33" applyFont="1" applyFill="1" applyBorder="1" applyAlignment="1">
      <alignment horizontal="center"/>
      <protection/>
    </xf>
    <xf numFmtId="0" fontId="10" fillId="36" borderId="24" xfId="33" applyFont="1" applyFill="1" applyBorder="1" applyAlignment="1" applyProtection="1">
      <alignment horizontal="left" vertical="top"/>
      <protection locked="0"/>
    </xf>
    <xf numFmtId="0" fontId="10" fillId="36" borderId="25" xfId="33" applyFont="1" applyFill="1" applyBorder="1" applyAlignment="1" applyProtection="1">
      <alignment horizontal="center"/>
      <protection locked="0"/>
    </xf>
    <xf numFmtId="0" fontId="10" fillId="36" borderId="11" xfId="33" applyFont="1" applyFill="1" applyBorder="1" applyAlignment="1" applyProtection="1">
      <alignment horizontal="center"/>
      <protection locked="0"/>
    </xf>
    <xf numFmtId="1" fontId="10" fillId="36" borderId="26" xfId="33" applyNumberFormat="1" applyFont="1" applyFill="1" applyBorder="1" applyAlignment="1" applyProtection="1">
      <alignment horizontal="center"/>
      <protection locked="0"/>
    </xf>
    <xf numFmtId="1" fontId="10" fillId="36" borderId="10" xfId="33" applyNumberFormat="1" applyFont="1" applyFill="1" applyBorder="1" applyAlignment="1" applyProtection="1">
      <alignment horizontal="center"/>
      <protection locked="0"/>
    </xf>
    <xf numFmtId="0" fontId="10" fillId="36" borderId="37" xfId="33" applyFont="1" applyFill="1" applyBorder="1" applyAlignment="1" applyProtection="1">
      <alignment horizontal="center"/>
      <protection locked="0"/>
    </xf>
    <xf numFmtId="0" fontId="10" fillId="36" borderId="10" xfId="33" applyFont="1" applyFill="1" applyBorder="1" applyAlignment="1" applyProtection="1">
      <alignment horizontal="center" vertical="center" wrapText="1"/>
      <protection locked="0"/>
    </xf>
    <xf numFmtId="0" fontId="10" fillId="36" borderId="24" xfId="33" applyFont="1" applyFill="1" applyBorder="1" applyAlignment="1" applyProtection="1">
      <alignment horizontal="center" vertical="center" wrapText="1"/>
      <protection locked="0"/>
    </xf>
    <xf numFmtId="0" fontId="7" fillId="36" borderId="20" xfId="33" applyFont="1" applyFill="1" applyBorder="1" applyAlignment="1">
      <alignment horizontal="left" vertical="center"/>
      <protection/>
    </xf>
    <xf numFmtId="0" fontId="7" fillId="36" borderId="20" xfId="33" applyFont="1" applyFill="1" applyBorder="1" applyAlignment="1">
      <alignment horizontal="left" vertical="center" wrapText="1"/>
      <protection/>
    </xf>
    <xf numFmtId="0" fontId="10" fillId="36" borderId="10" xfId="33" applyFont="1" applyFill="1" applyBorder="1" applyAlignment="1" applyProtection="1">
      <alignment horizontal="center" wrapText="1"/>
      <protection locked="0"/>
    </xf>
    <xf numFmtId="0" fontId="10" fillId="36" borderId="10" xfId="33" applyFont="1" applyFill="1" applyBorder="1" applyAlignment="1" applyProtection="1">
      <alignment horizontal="center" vertical="top" wrapText="1"/>
      <protection locked="0"/>
    </xf>
    <xf numFmtId="0" fontId="10" fillId="36" borderId="24" xfId="33" applyFont="1" applyFill="1" applyBorder="1" applyAlignment="1" applyProtection="1">
      <alignment horizontal="center" vertical="top" wrapText="1"/>
      <protection locked="0"/>
    </xf>
    <xf numFmtId="1" fontId="7" fillId="36" borderId="26" xfId="33" applyNumberFormat="1" applyFont="1" applyFill="1" applyBorder="1" applyAlignment="1" applyProtection="1">
      <alignment horizontal="center"/>
      <protection locked="0"/>
    </xf>
    <xf numFmtId="1" fontId="7" fillId="36" borderId="10" xfId="33" applyNumberFormat="1" applyFont="1" applyFill="1" applyBorder="1" applyAlignment="1" applyProtection="1">
      <alignment horizontal="center"/>
      <protection locked="0"/>
    </xf>
    <xf numFmtId="0" fontId="7" fillId="36" borderId="48" xfId="33" applyFont="1" applyFill="1" applyBorder="1" applyAlignment="1">
      <alignment horizontal="left" vertical="center"/>
      <protection/>
    </xf>
    <xf numFmtId="0" fontId="7" fillId="36" borderId="0" xfId="33" applyFont="1" applyFill="1">
      <alignment/>
      <protection/>
    </xf>
    <xf numFmtId="0" fontId="10" fillId="36" borderId="10" xfId="33" applyFont="1" applyFill="1" applyBorder="1" applyAlignment="1">
      <alignment horizontal="center"/>
      <protection/>
    </xf>
    <xf numFmtId="0" fontId="10" fillId="36" borderId="10" xfId="33" applyFont="1" applyFill="1" applyBorder="1" applyAlignment="1" applyProtection="1">
      <alignment horizontal="left" vertical="top"/>
      <protection locked="0"/>
    </xf>
    <xf numFmtId="0" fontId="7" fillId="36" borderId="18" xfId="33" applyFont="1" applyFill="1" applyBorder="1" applyAlignment="1">
      <alignment horizontal="left" vertical="center"/>
      <protection/>
    </xf>
    <xf numFmtId="0" fontId="7" fillId="36" borderId="49" xfId="33" applyFont="1" applyFill="1" applyBorder="1" applyAlignment="1">
      <alignment horizontal="left" vertical="center" wrapText="1"/>
      <protection/>
    </xf>
    <xf numFmtId="0" fontId="7" fillId="36" borderId="10" xfId="33" applyFont="1" applyFill="1" applyBorder="1" applyAlignment="1" applyProtection="1">
      <alignment horizontal="center"/>
      <protection locked="0"/>
    </xf>
    <xf numFmtId="166" fontId="7" fillId="36" borderId="10" xfId="33" applyNumberFormat="1" applyFont="1" applyFill="1" applyBorder="1" applyAlignment="1" applyProtection="1">
      <alignment horizontal="center"/>
      <protection locked="0"/>
    </xf>
    <xf numFmtId="0" fontId="7" fillId="36" borderId="36" xfId="33" applyFont="1" applyFill="1" applyBorder="1" applyAlignment="1">
      <alignment horizontal="left" vertical="center" wrapText="1"/>
      <protection/>
    </xf>
    <xf numFmtId="0" fontId="10" fillId="36" borderId="43" xfId="33" applyFont="1" applyFill="1" applyBorder="1" applyAlignment="1" applyProtection="1">
      <alignment horizontal="left" vertical="top"/>
      <protection locked="0"/>
    </xf>
    <xf numFmtId="0" fontId="10" fillId="36" borderId="21" xfId="33" applyFont="1" applyFill="1" applyBorder="1" applyAlignment="1" applyProtection="1">
      <alignment horizontal="center"/>
      <protection locked="0"/>
    </xf>
    <xf numFmtId="166" fontId="10" fillId="36" borderId="10" xfId="33" applyNumberFormat="1" applyFont="1" applyFill="1" applyBorder="1" applyAlignment="1" applyProtection="1">
      <alignment horizontal="center"/>
      <protection locked="0"/>
    </xf>
    <xf numFmtId="0" fontId="7" fillId="36" borderId="36" xfId="33" applyFont="1" applyFill="1" applyBorder="1" applyAlignment="1">
      <alignment horizontal="left" vertical="center"/>
      <protection/>
    </xf>
    <xf numFmtId="0" fontId="10" fillId="35" borderId="10" xfId="33" applyFont="1" applyFill="1" applyBorder="1" applyAlignment="1">
      <alignment horizontal="left"/>
      <protection/>
    </xf>
    <xf numFmtId="0" fontId="10" fillId="36" borderId="24" xfId="33" applyFont="1" applyFill="1" applyBorder="1" applyAlignment="1">
      <alignment horizontal="center"/>
      <protection/>
    </xf>
    <xf numFmtId="0" fontId="10" fillId="36" borderId="20" xfId="33" applyFont="1" applyFill="1" applyBorder="1" applyAlignment="1" applyProtection="1">
      <alignment horizontal="left" vertical="top" wrapText="1"/>
      <protection locked="0"/>
    </xf>
    <xf numFmtId="0" fontId="10" fillId="36" borderId="25" xfId="33" applyFont="1" applyFill="1" applyBorder="1" applyAlignment="1" applyProtection="1">
      <alignment horizontal="left"/>
      <protection locked="0"/>
    </xf>
    <xf numFmtId="0" fontId="10" fillId="36" borderId="11" xfId="33" applyFont="1" applyFill="1" applyBorder="1" applyAlignment="1" applyProtection="1">
      <alignment horizontal="left"/>
      <protection locked="0"/>
    </xf>
    <xf numFmtId="0" fontId="7" fillId="41" borderId="36" xfId="33" applyFont="1" applyFill="1" applyBorder="1" applyAlignment="1">
      <alignment horizontal="left" vertical="center"/>
      <protection/>
    </xf>
    <xf numFmtId="0" fontId="10" fillId="35" borderId="10" xfId="33" applyFont="1" applyFill="1" applyBorder="1">
      <alignment/>
      <protection/>
    </xf>
    <xf numFmtId="0" fontId="10" fillId="41" borderId="24" xfId="33" applyFont="1" applyFill="1" applyBorder="1" applyAlignment="1">
      <alignment horizontal="center"/>
      <protection/>
    </xf>
    <xf numFmtId="0" fontId="10" fillId="41" borderId="21" xfId="33" applyFont="1" applyFill="1" applyBorder="1" applyAlignment="1" applyProtection="1">
      <alignment horizontal="center"/>
      <protection locked="0"/>
    </xf>
    <xf numFmtId="166" fontId="10" fillId="41" borderId="10" xfId="33" applyNumberFormat="1" applyFont="1" applyFill="1" applyBorder="1" applyAlignment="1" applyProtection="1">
      <alignment horizontal="center"/>
      <protection locked="0"/>
    </xf>
    <xf numFmtId="0" fontId="10" fillId="41" borderId="10" xfId="33" applyFont="1" applyFill="1" applyBorder="1" applyAlignment="1" applyProtection="1">
      <alignment horizontal="center" vertical="center" wrapText="1"/>
      <protection locked="0"/>
    </xf>
    <xf numFmtId="166" fontId="7" fillId="41" borderId="10" xfId="33" applyNumberFormat="1" applyFont="1" applyFill="1" applyBorder="1" applyAlignment="1" applyProtection="1">
      <alignment horizontal="center"/>
      <protection locked="0"/>
    </xf>
    <xf numFmtId="0" fontId="10" fillId="41" borderId="29" xfId="33" applyFont="1" applyFill="1" applyBorder="1" applyAlignment="1">
      <alignment horizontal="left" vertical="center" wrapText="1"/>
      <protection/>
    </xf>
    <xf numFmtId="0" fontId="10" fillId="41" borderId="30" xfId="33" applyFont="1" applyFill="1" applyBorder="1" applyAlignment="1">
      <alignment horizontal="center"/>
      <protection/>
    </xf>
    <xf numFmtId="0" fontId="10" fillId="41" borderId="31" xfId="33" applyFont="1" applyFill="1" applyBorder="1" applyAlignment="1" applyProtection="1">
      <alignment horizontal="left" vertical="top"/>
      <protection locked="0"/>
    </xf>
    <xf numFmtId="0" fontId="10" fillId="41" borderId="34" xfId="33" applyFont="1" applyFill="1" applyBorder="1" applyAlignment="1" applyProtection="1">
      <alignment horizontal="center"/>
      <protection locked="0"/>
    </xf>
    <xf numFmtId="0" fontId="10" fillId="41" borderId="32" xfId="33" applyFont="1" applyFill="1" applyBorder="1" applyAlignment="1" applyProtection="1">
      <alignment horizontal="center"/>
      <protection locked="0"/>
    </xf>
    <xf numFmtId="0" fontId="10" fillId="41" borderId="31" xfId="33" applyFont="1" applyFill="1" applyBorder="1" applyAlignment="1">
      <alignment horizontal="center"/>
      <protection/>
    </xf>
    <xf numFmtId="0" fontId="10" fillId="41" borderId="33" xfId="33" applyFont="1" applyFill="1" applyBorder="1" applyAlignment="1" applyProtection="1">
      <alignment horizontal="center" vertical="center" wrapText="1"/>
      <protection locked="0"/>
    </xf>
    <xf numFmtId="0" fontId="10" fillId="41" borderId="10" xfId="33" applyFont="1" applyFill="1" applyBorder="1" applyAlignment="1">
      <alignment horizontal="left" vertical="center"/>
      <protection/>
    </xf>
    <xf numFmtId="0" fontId="10" fillId="41" borderId="10" xfId="33" applyFont="1" applyFill="1" applyBorder="1" applyAlignment="1">
      <alignment horizontal="left" vertical="center" wrapText="1"/>
      <protection/>
    </xf>
    <xf numFmtId="0" fontId="10" fillId="36" borderId="10" xfId="33" applyFont="1" applyFill="1" applyBorder="1" applyAlignment="1">
      <alignment horizontal="left" vertical="center"/>
      <protection/>
    </xf>
    <xf numFmtId="0" fontId="10" fillId="36" borderId="10" xfId="33" applyFont="1" applyFill="1" applyBorder="1">
      <alignment/>
      <protection/>
    </xf>
    <xf numFmtId="0" fontId="10" fillId="36" borderId="10" xfId="33" applyFont="1" applyFill="1" applyBorder="1" applyProtection="1">
      <alignment/>
      <protection locked="0"/>
    </xf>
    <xf numFmtId="0" fontId="2" fillId="36" borderId="0" xfId="33" applyFont="1" applyFill="1" applyAlignment="1" applyProtection="1">
      <alignment horizontal="left" vertical="top"/>
      <protection locked="0"/>
    </xf>
    <xf numFmtId="0" fontId="2" fillId="36" borderId="0" xfId="33" applyFont="1" applyFill="1" applyAlignment="1" applyProtection="1">
      <alignment horizontal="center"/>
      <protection locked="0"/>
    </xf>
    <xf numFmtId="0" fontId="2" fillId="36" borderId="0" xfId="33" applyFont="1" applyFill="1" applyProtection="1">
      <alignment/>
      <protection locked="0"/>
    </xf>
    <xf numFmtId="1" fontId="2" fillId="36" borderId="0" xfId="33" applyNumberFormat="1" applyFont="1" applyFill="1" applyAlignment="1" applyProtection="1">
      <alignment horizontal="center"/>
      <protection locked="0"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2" fillId="33" borderId="50" xfId="33" applyFont="1" applyFill="1" applyBorder="1" applyAlignment="1">
      <alignment horizontal="center"/>
      <protection/>
    </xf>
    <xf numFmtId="0" fontId="2" fillId="33" borderId="50" xfId="33" applyFont="1" applyFill="1" applyBorder="1" applyAlignment="1">
      <alignment horizontal="center" vertical="center"/>
      <protection/>
    </xf>
    <xf numFmtId="0" fontId="2" fillId="33" borderId="51" xfId="33" applyFont="1" applyFill="1" applyBorder="1" applyAlignment="1">
      <alignment horizontal="center"/>
      <protection/>
    </xf>
    <xf numFmtId="0" fontId="2" fillId="33" borderId="50" xfId="33" applyFont="1" applyFill="1" applyBorder="1" applyAlignment="1">
      <alignment horizontal="left"/>
      <protection/>
    </xf>
    <xf numFmtId="1" fontId="2" fillId="33" borderId="50" xfId="33" applyNumberFormat="1" applyFont="1" applyFill="1" applyBorder="1" applyAlignment="1">
      <alignment horizontal="center"/>
      <protection/>
    </xf>
    <xf numFmtId="165" fontId="2" fillId="33" borderId="50" xfId="33" applyNumberFormat="1" applyFont="1" applyFill="1" applyBorder="1" applyAlignment="1">
      <alignment horizontal="center"/>
      <protection/>
    </xf>
    <xf numFmtId="165" fontId="2" fillId="33" borderId="50" xfId="33" applyNumberFormat="1" applyFont="1" applyFill="1" applyBorder="1" applyAlignment="1">
      <alignment/>
      <protection/>
    </xf>
    <xf numFmtId="0" fontId="2" fillId="33" borderId="50" xfId="33" applyNumberFormat="1" applyFont="1" applyFill="1" applyBorder="1" applyAlignment="1">
      <alignment horizontal="left"/>
      <protection/>
    </xf>
    <xf numFmtId="10" fontId="2" fillId="33" borderId="50" xfId="33" applyNumberFormat="1" applyFont="1" applyFill="1" applyBorder="1" applyAlignment="1">
      <alignment horizontal="center"/>
      <protection/>
    </xf>
    <xf numFmtId="0" fontId="2" fillId="33" borderId="50" xfId="33" applyNumberFormat="1" applyFont="1" applyFill="1" applyBorder="1" applyAlignment="1">
      <alignment horizontal="center"/>
      <protection/>
    </xf>
    <xf numFmtId="0" fontId="2" fillId="0" borderId="50" xfId="33" applyFont="1" applyBorder="1" applyAlignment="1">
      <alignment horizontal="center"/>
      <protection/>
    </xf>
    <xf numFmtId="0" fontId="2" fillId="0" borderId="50" xfId="33" applyFont="1" applyBorder="1" applyAlignment="1">
      <alignment horizontal="left"/>
      <protection/>
    </xf>
    <xf numFmtId="1" fontId="5" fillId="33" borderId="50" xfId="33" applyNumberFormat="1" applyFont="1" applyFill="1" applyBorder="1" applyAlignment="1">
      <alignment horizontal="center" vertical="top" wrapText="1"/>
      <protection/>
    </xf>
    <xf numFmtId="0" fontId="5" fillId="33" borderId="50" xfId="33" applyFont="1" applyFill="1" applyBorder="1" applyAlignment="1">
      <alignment horizontal="left" vertical="top" wrapText="1"/>
      <protection/>
    </xf>
    <xf numFmtId="1" fontId="2" fillId="0" borderId="50" xfId="33" applyNumberFormat="1" applyFont="1" applyBorder="1" applyAlignment="1">
      <alignment horizontal="center"/>
      <protection/>
    </xf>
    <xf numFmtId="0" fontId="5" fillId="33" borderId="50" xfId="33" applyFont="1" applyFill="1" applyBorder="1" applyAlignment="1">
      <alignment horizontal="center" vertical="top" wrapText="1"/>
      <protection/>
    </xf>
    <xf numFmtId="9" fontId="2" fillId="0" borderId="50" xfId="33" applyNumberFormat="1" applyFont="1" applyBorder="1" applyAlignment="1">
      <alignment horizontal="center"/>
      <protection/>
    </xf>
    <xf numFmtId="0" fontId="2" fillId="0" borderId="50" xfId="33" applyFont="1" applyFill="1" applyBorder="1" applyAlignment="1">
      <alignment horizontal="center"/>
      <protection/>
    </xf>
    <xf numFmtId="1" fontId="2" fillId="0" borderId="50" xfId="33" applyNumberFormat="1" applyFont="1" applyFill="1" applyBorder="1" applyAlignment="1">
      <alignment horizontal="center"/>
      <protection/>
    </xf>
    <xf numFmtId="9" fontId="2" fillId="0" borderId="50" xfId="33" applyNumberFormat="1" applyFont="1" applyFill="1" applyBorder="1" applyAlignment="1">
      <alignment horizontal="center"/>
      <protection/>
    </xf>
    <xf numFmtId="0" fontId="2" fillId="0" borderId="50" xfId="33" applyNumberFormat="1" applyFont="1" applyBorder="1" applyAlignment="1">
      <alignment horizontal="center"/>
      <protection/>
    </xf>
    <xf numFmtId="0" fontId="2" fillId="0" borderId="50" xfId="33" applyFont="1" applyFill="1" applyBorder="1" applyAlignment="1">
      <alignment/>
      <protection/>
    </xf>
    <xf numFmtId="0" fontId="2" fillId="33" borderId="50" xfId="33" applyNumberFormat="1" applyFont="1" applyFill="1" applyBorder="1" applyAlignment="1">
      <alignment/>
      <protection/>
    </xf>
    <xf numFmtId="0" fontId="5" fillId="33" borderId="50" xfId="33" applyFont="1" applyFill="1" applyBorder="1" applyAlignment="1">
      <alignment vertical="top" wrapText="1"/>
      <protection/>
    </xf>
    <xf numFmtId="0" fontId="2" fillId="0" borderId="50" xfId="33" applyNumberFormat="1" applyFont="1" applyBorder="1" applyAlignment="1">
      <alignment/>
      <protection/>
    </xf>
    <xf numFmtId="0" fontId="2" fillId="0" borderId="50" xfId="33" applyFont="1" applyFill="1" applyBorder="1" applyAlignment="1">
      <alignment horizontal="left"/>
      <protection/>
    </xf>
    <xf numFmtId="0" fontId="2" fillId="0" borderId="50" xfId="33" applyFont="1" applyFill="1" applyBorder="1" applyAlignment="1">
      <alignment horizontal="center" vertical="center" wrapText="1"/>
      <protection/>
    </xf>
    <xf numFmtId="0" fontId="2" fillId="0" borderId="50" xfId="33" applyNumberFormat="1" applyFont="1" applyFill="1" applyBorder="1" applyAlignment="1">
      <alignment/>
      <protection/>
    </xf>
    <xf numFmtId="1" fontId="3" fillId="0" borderId="50" xfId="33" applyNumberFormat="1" applyFont="1" applyFill="1" applyBorder="1" applyAlignment="1">
      <alignment horizontal="center"/>
      <protection/>
    </xf>
    <xf numFmtId="0" fontId="3" fillId="0" borderId="50" xfId="33" applyFont="1" applyFill="1" applyBorder="1" applyAlignment="1">
      <alignment horizontal="center"/>
      <protection/>
    </xf>
    <xf numFmtId="0" fontId="2" fillId="33" borderId="52" xfId="33" applyFont="1" applyFill="1" applyBorder="1" applyAlignment="1">
      <alignment horizontal="center"/>
      <protection/>
    </xf>
    <xf numFmtId="165" fontId="2" fillId="33" borderId="52" xfId="33" applyNumberFormat="1" applyFont="1" applyFill="1" applyBorder="1" applyAlignment="1">
      <alignment horizontal="center"/>
      <protection/>
    </xf>
    <xf numFmtId="0" fontId="2" fillId="0" borderId="52" xfId="33" applyFont="1" applyBorder="1" applyAlignment="1">
      <alignment horizontal="center"/>
      <protection/>
    </xf>
    <xf numFmtId="0" fontId="2" fillId="0" borderId="52" xfId="33" applyFont="1" applyFill="1" applyBorder="1" applyAlignment="1">
      <alignment horizontal="center"/>
      <protection/>
    </xf>
    <xf numFmtId="0" fontId="2" fillId="0" borderId="52" xfId="33" applyFont="1" applyFill="1" applyBorder="1" applyAlignment="1">
      <alignment horizontal="center" vertical="center" wrapText="1"/>
      <protection/>
    </xf>
    <xf numFmtId="0" fontId="3" fillId="33" borderId="53" xfId="33" applyFont="1" applyFill="1" applyBorder="1" applyAlignment="1">
      <alignment horizontal="left" vertical="center"/>
      <protection/>
    </xf>
    <xf numFmtId="0" fontId="2" fillId="33" borderId="53" xfId="33" applyFont="1" applyFill="1" applyBorder="1" applyAlignment="1">
      <alignment horizontal="left" vertical="center"/>
      <protection/>
    </xf>
    <xf numFmtId="0" fontId="2" fillId="0" borderId="53" xfId="33" applyFont="1" applyFill="1" applyBorder="1" applyAlignment="1">
      <alignment horizontal="left" vertical="center"/>
      <protection/>
    </xf>
    <xf numFmtId="0" fontId="2" fillId="0" borderId="53" xfId="33" applyFont="1" applyBorder="1" applyAlignment="1">
      <alignment horizontal="left" vertical="center"/>
      <protection/>
    </xf>
    <xf numFmtId="0" fontId="3" fillId="0" borderId="53" xfId="33" applyFont="1" applyFill="1" applyBorder="1" applyAlignment="1">
      <alignment horizontal="left" vertical="center"/>
      <protection/>
    </xf>
    <xf numFmtId="0" fontId="3" fillId="0" borderId="53" xfId="33" applyFont="1" applyFill="1" applyBorder="1" applyAlignment="1">
      <alignment vertical="center"/>
      <protection/>
    </xf>
    <xf numFmtId="0" fontId="2" fillId="0" borderId="53" xfId="33" applyFont="1" applyFill="1" applyBorder="1" applyAlignment="1">
      <alignment vertical="center"/>
      <protection/>
    </xf>
    <xf numFmtId="0" fontId="2" fillId="0" borderId="54" xfId="33" applyFont="1" applyFill="1" applyBorder="1" applyAlignment="1">
      <alignment vertical="center"/>
      <protection/>
    </xf>
    <xf numFmtId="0" fontId="2" fillId="33" borderId="55" xfId="33" applyFont="1" applyFill="1" applyBorder="1" applyAlignment="1">
      <alignment horizontal="center"/>
      <protection/>
    </xf>
    <xf numFmtId="0" fontId="3" fillId="33" borderId="56" xfId="33" applyFont="1" applyFill="1" applyBorder="1" applyAlignment="1">
      <alignment horizontal="left" vertical="top"/>
      <protection/>
    </xf>
    <xf numFmtId="0" fontId="3" fillId="33" borderId="56" xfId="33" applyFont="1" applyFill="1" applyBorder="1" applyAlignment="1">
      <alignment horizontal="center" vertical="top" wrapText="1"/>
      <protection/>
    </xf>
    <xf numFmtId="0" fontId="3" fillId="33" borderId="56" xfId="33" applyFont="1" applyFill="1" applyBorder="1" applyAlignment="1">
      <alignment vertical="top" wrapText="1"/>
      <protection/>
    </xf>
    <xf numFmtId="1" fontId="3" fillId="33" borderId="56" xfId="33" applyNumberFormat="1" applyFont="1" applyFill="1" applyBorder="1" applyAlignment="1">
      <alignment horizontal="center" vertical="top" wrapText="1"/>
      <protection/>
    </xf>
    <xf numFmtId="0" fontId="3" fillId="33" borderId="57" xfId="33" applyFont="1" applyFill="1" applyBorder="1" applyAlignment="1">
      <alignment horizontal="left" vertical="center"/>
      <protection/>
    </xf>
    <xf numFmtId="0" fontId="2" fillId="33" borderId="51" xfId="33" applyNumberFormat="1" applyFont="1" applyFill="1" applyBorder="1" applyAlignment="1">
      <alignment horizontal="center"/>
      <protection/>
    </xf>
    <xf numFmtId="1" fontId="2" fillId="33" borderId="51" xfId="33" applyNumberFormat="1" applyFont="1" applyFill="1" applyBorder="1" applyAlignment="1">
      <alignment horizontal="center"/>
      <protection/>
    </xf>
    <xf numFmtId="10" fontId="2" fillId="33" borderId="51" xfId="33" applyNumberFormat="1" applyFont="1" applyFill="1" applyBorder="1" applyAlignment="1">
      <alignment horizontal="center"/>
      <protection/>
    </xf>
    <xf numFmtId="0" fontId="3" fillId="33" borderId="58" xfId="33" applyFont="1" applyFill="1" applyBorder="1" applyAlignment="1">
      <alignment horizontal="left" vertical="center"/>
      <protection/>
    </xf>
    <xf numFmtId="0" fontId="2" fillId="33" borderId="59" xfId="33" applyFont="1" applyFill="1" applyBorder="1" applyAlignment="1">
      <alignment horizontal="center"/>
      <protection/>
    </xf>
    <xf numFmtId="0" fontId="2" fillId="33" borderId="60" xfId="33" applyFont="1" applyFill="1" applyBorder="1" applyAlignment="1">
      <alignment horizontal="center"/>
      <protection/>
    </xf>
    <xf numFmtId="1" fontId="3" fillId="33" borderId="60" xfId="33" applyNumberFormat="1" applyFont="1" applyFill="1" applyBorder="1" applyAlignment="1">
      <alignment horizontal="center"/>
      <protection/>
    </xf>
    <xf numFmtId="0" fontId="3" fillId="33" borderId="60" xfId="33" applyFont="1" applyFill="1" applyBorder="1" applyAlignment="1">
      <alignment horizontal="center"/>
      <protection/>
    </xf>
    <xf numFmtId="0" fontId="3" fillId="33" borderId="61" xfId="33" applyFont="1" applyFill="1" applyBorder="1" applyAlignment="1">
      <alignment horizontal="center"/>
      <protection/>
    </xf>
    <xf numFmtId="9" fontId="2" fillId="33" borderId="62" xfId="33" applyNumberFormat="1" applyFont="1" applyFill="1" applyBorder="1" applyAlignment="1">
      <alignment horizontal="center"/>
      <protection/>
    </xf>
    <xf numFmtId="10" fontId="2" fillId="33" borderId="62" xfId="33" applyNumberFormat="1" applyFont="1" applyFill="1" applyBorder="1" applyAlignment="1">
      <alignment horizontal="center"/>
      <protection/>
    </xf>
    <xf numFmtId="0" fontId="2" fillId="33" borderId="54" xfId="33" applyFont="1" applyFill="1" applyBorder="1" applyAlignment="1">
      <alignment horizontal="left" vertical="center"/>
      <protection/>
    </xf>
    <xf numFmtId="165" fontId="2" fillId="33" borderId="63" xfId="33" applyNumberFormat="1" applyFont="1" applyFill="1" applyBorder="1" applyAlignment="1">
      <alignment horizontal="center"/>
      <protection/>
    </xf>
    <xf numFmtId="165" fontId="2" fillId="33" borderId="64" xfId="33" applyNumberFormat="1" applyFont="1" applyFill="1" applyBorder="1" applyAlignment="1">
      <alignment/>
      <protection/>
    </xf>
    <xf numFmtId="165" fontId="2" fillId="33" borderId="64" xfId="33" applyNumberFormat="1" applyFont="1" applyFill="1" applyBorder="1" applyAlignment="1">
      <alignment horizontal="center"/>
      <protection/>
    </xf>
    <xf numFmtId="0" fontId="2" fillId="33" borderId="64" xfId="33" applyNumberFormat="1" applyFont="1" applyFill="1" applyBorder="1" applyAlignment="1">
      <alignment horizontal="left"/>
      <protection/>
    </xf>
    <xf numFmtId="1" fontId="2" fillId="33" borderId="64" xfId="33" applyNumberFormat="1" applyFont="1" applyFill="1" applyBorder="1" applyAlignment="1">
      <alignment horizontal="center"/>
      <protection/>
    </xf>
    <xf numFmtId="0" fontId="2" fillId="33" borderId="64" xfId="33" applyFont="1" applyFill="1" applyBorder="1" applyAlignment="1">
      <alignment horizontal="center"/>
      <protection/>
    </xf>
    <xf numFmtId="10" fontId="2" fillId="33" borderId="65" xfId="33" applyNumberFormat="1" applyFont="1" applyFill="1" applyBorder="1" applyAlignment="1">
      <alignment horizontal="center"/>
      <protection/>
    </xf>
    <xf numFmtId="0" fontId="2" fillId="33" borderId="66" xfId="33" applyFont="1" applyFill="1" applyBorder="1" applyAlignment="1">
      <alignment horizontal="left" vertical="center"/>
      <protection/>
    </xf>
    <xf numFmtId="0" fontId="2" fillId="33" borderId="67" xfId="33" applyFont="1" applyFill="1" applyBorder="1" applyAlignment="1">
      <alignment horizontal="center"/>
      <protection/>
    </xf>
    <xf numFmtId="0" fontId="2" fillId="33" borderId="68" xfId="33" applyFont="1" applyFill="1" applyBorder="1" applyAlignment="1">
      <alignment horizontal="left"/>
      <protection/>
    </xf>
    <xf numFmtId="0" fontId="2" fillId="33" borderId="68" xfId="33" applyFont="1" applyFill="1" applyBorder="1" applyAlignment="1">
      <alignment horizontal="center"/>
      <protection/>
    </xf>
    <xf numFmtId="0" fontId="2" fillId="33" borderId="68" xfId="33" applyNumberFormat="1" applyFont="1" applyFill="1" applyBorder="1" applyAlignment="1">
      <alignment horizontal="center"/>
      <protection/>
    </xf>
    <xf numFmtId="1" fontId="2" fillId="33" borderId="68" xfId="33" applyNumberFormat="1" applyFont="1" applyFill="1" applyBorder="1" applyAlignment="1">
      <alignment horizontal="center"/>
      <protection/>
    </xf>
    <xf numFmtId="10" fontId="2" fillId="33" borderId="68" xfId="33" applyNumberFormat="1" applyFont="1" applyFill="1" applyBorder="1" applyAlignment="1">
      <alignment horizontal="center"/>
      <protection/>
    </xf>
    <xf numFmtId="0" fontId="2" fillId="33" borderId="51" xfId="33" applyFont="1" applyFill="1" applyBorder="1" applyAlignment="1">
      <alignment horizontal="left"/>
      <protection/>
    </xf>
    <xf numFmtId="0" fontId="2" fillId="33" borderId="60" xfId="33" applyFont="1" applyFill="1" applyBorder="1" applyAlignment="1">
      <alignment horizontal="left"/>
      <protection/>
    </xf>
    <xf numFmtId="0" fontId="2" fillId="33" borderId="60" xfId="33" applyNumberFormat="1" applyFont="1" applyFill="1" applyBorder="1" applyAlignment="1">
      <alignment horizontal="center"/>
      <protection/>
    </xf>
    <xf numFmtId="1" fontId="2" fillId="33" borderId="60" xfId="33" applyNumberFormat="1" applyFont="1" applyFill="1" applyBorder="1" applyAlignment="1">
      <alignment horizontal="center"/>
      <protection/>
    </xf>
    <xf numFmtId="10" fontId="2" fillId="33" borderId="61" xfId="33" applyNumberFormat="1" applyFont="1" applyFill="1" applyBorder="1" applyAlignment="1">
      <alignment horizontal="center"/>
      <protection/>
    </xf>
    <xf numFmtId="0" fontId="2" fillId="33" borderId="63" xfId="33" applyFont="1" applyFill="1" applyBorder="1" applyAlignment="1">
      <alignment horizontal="center"/>
      <protection/>
    </xf>
    <xf numFmtId="0" fontId="2" fillId="33" borderId="64" xfId="33" applyFont="1" applyFill="1" applyBorder="1" applyAlignment="1">
      <alignment horizontal="left"/>
      <protection/>
    </xf>
    <xf numFmtId="0" fontId="2" fillId="33" borderId="64" xfId="33" applyNumberFormat="1" applyFont="1" applyFill="1" applyBorder="1" applyAlignment="1">
      <alignment horizontal="center"/>
      <protection/>
    </xf>
    <xf numFmtId="10" fontId="2" fillId="0" borderId="62" xfId="33" applyNumberFormat="1" applyFont="1" applyBorder="1" applyAlignment="1">
      <alignment horizontal="center"/>
      <protection/>
    </xf>
    <xf numFmtId="0" fontId="2" fillId="0" borderId="54" xfId="33" applyFont="1" applyFill="1" applyBorder="1" applyAlignment="1">
      <alignment horizontal="left" vertical="center"/>
      <protection/>
    </xf>
    <xf numFmtId="0" fontId="2" fillId="0" borderId="63" xfId="33" applyFont="1" applyBorder="1" applyAlignment="1">
      <alignment horizontal="center"/>
      <protection/>
    </xf>
    <xf numFmtId="0" fontId="2" fillId="0" borderId="64" xfId="33" applyFont="1" applyBorder="1" applyAlignment="1">
      <alignment horizontal="left"/>
      <protection/>
    </xf>
    <xf numFmtId="1" fontId="5" fillId="33" borderId="64" xfId="33" applyNumberFormat="1" applyFont="1" applyFill="1" applyBorder="1" applyAlignment="1">
      <alignment horizontal="center" vertical="top" wrapText="1"/>
      <protection/>
    </xf>
    <xf numFmtId="0" fontId="5" fillId="33" borderId="64" xfId="33" applyFont="1" applyFill="1" applyBorder="1" applyAlignment="1">
      <alignment horizontal="left" vertical="top" wrapText="1"/>
      <protection/>
    </xf>
    <xf numFmtId="1" fontId="2" fillId="0" borderId="64" xfId="33" applyNumberFormat="1" applyFont="1" applyBorder="1" applyAlignment="1">
      <alignment horizontal="center"/>
      <protection/>
    </xf>
    <xf numFmtId="0" fontId="2" fillId="0" borderId="64" xfId="33" applyFont="1" applyBorder="1" applyAlignment="1">
      <alignment horizontal="center"/>
      <protection/>
    </xf>
    <xf numFmtId="10" fontId="2" fillId="0" borderId="65" xfId="33" applyNumberFormat="1" applyFont="1" applyBorder="1" applyAlignment="1">
      <alignment horizontal="center"/>
      <protection/>
    </xf>
    <xf numFmtId="0" fontId="3" fillId="33" borderId="69" xfId="33" applyFont="1" applyFill="1" applyBorder="1" applyAlignment="1">
      <alignment horizontal="left" vertical="center"/>
      <protection/>
    </xf>
    <xf numFmtId="0" fontId="2" fillId="33" borderId="70" xfId="33" applyFont="1" applyFill="1" applyBorder="1" applyAlignment="1">
      <alignment horizontal="center"/>
      <protection/>
    </xf>
    <xf numFmtId="0" fontId="2" fillId="33" borderId="71" xfId="33" applyFont="1" applyFill="1" applyBorder="1" applyAlignment="1">
      <alignment horizontal="center"/>
      <protection/>
    </xf>
    <xf numFmtId="0" fontId="2" fillId="33" borderId="71" xfId="33" applyNumberFormat="1" applyFont="1" applyFill="1" applyBorder="1" applyAlignment="1">
      <alignment horizontal="center"/>
      <protection/>
    </xf>
    <xf numFmtId="1" fontId="2" fillId="33" borderId="71" xfId="33" applyNumberFormat="1" applyFont="1" applyFill="1" applyBorder="1" applyAlignment="1">
      <alignment horizontal="center"/>
      <protection/>
    </xf>
    <xf numFmtId="0" fontId="2" fillId="33" borderId="58" xfId="33" applyFont="1" applyFill="1" applyBorder="1" applyAlignment="1">
      <alignment horizontal="left" vertical="center"/>
      <protection/>
    </xf>
    <xf numFmtId="1" fontId="5" fillId="33" borderId="60" xfId="33" applyNumberFormat="1" applyFont="1" applyFill="1" applyBorder="1" applyAlignment="1">
      <alignment horizontal="center" vertical="top" wrapText="1"/>
      <protection/>
    </xf>
    <xf numFmtId="0" fontId="5" fillId="33" borderId="60" xfId="33" applyFont="1" applyFill="1" applyBorder="1" applyAlignment="1">
      <alignment horizontal="center" vertical="top" wrapText="1"/>
      <protection/>
    </xf>
    <xf numFmtId="0" fontId="5" fillId="33" borderId="64" xfId="33" applyFont="1" applyFill="1" applyBorder="1" applyAlignment="1">
      <alignment horizontal="center" vertical="top" wrapText="1"/>
      <protection/>
    </xf>
    <xf numFmtId="0" fontId="2" fillId="0" borderId="66" xfId="33" applyFont="1" applyBorder="1" applyAlignment="1">
      <alignment horizontal="left" vertical="center"/>
      <protection/>
    </xf>
    <xf numFmtId="0" fontId="2" fillId="0" borderId="67" xfId="33" applyFont="1" applyBorder="1" applyAlignment="1">
      <alignment horizontal="center"/>
      <protection/>
    </xf>
    <xf numFmtId="0" fontId="2" fillId="0" borderId="68" xfId="33" applyFont="1" applyBorder="1" applyAlignment="1">
      <alignment horizontal="center"/>
      <protection/>
    </xf>
    <xf numFmtId="1" fontId="5" fillId="33" borderId="68" xfId="33" applyNumberFormat="1" applyFont="1" applyFill="1" applyBorder="1" applyAlignment="1">
      <alignment horizontal="center" vertical="top" wrapText="1"/>
      <protection/>
    </xf>
    <xf numFmtId="0" fontId="5" fillId="33" borderId="68" xfId="33" applyFont="1" applyFill="1" applyBorder="1" applyAlignment="1">
      <alignment horizontal="center" vertical="top" wrapText="1"/>
      <protection/>
    </xf>
    <xf numFmtId="1" fontId="2" fillId="0" borderId="68" xfId="33" applyNumberFormat="1" applyFont="1" applyBorder="1" applyAlignment="1">
      <alignment horizontal="center"/>
      <protection/>
    </xf>
    <xf numFmtId="9" fontId="2" fillId="0" borderId="68" xfId="33" applyNumberFormat="1" applyFont="1" applyBorder="1" applyAlignment="1">
      <alignment horizontal="center"/>
      <protection/>
    </xf>
    <xf numFmtId="0" fontId="3" fillId="0" borderId="57" xfId="33" applyFont="1" applyFill="1" applyBorder="1" applyAlignment="1">
      <alignment horizontal="left" vertical="center"/>
      <protection/>
    </xf>
    <xf numFmtId="0" fontId="2" fillId="0" borderId="55" xfId="33" applyFont="1" applyBorder="1" applyAlignment="1">
      <alignment horizontal="center"/>
      <protection/>
    </xf>
    <xf numFmtId="0" fontId="2" fillId="0" borderId="51" xfId="33" applyFont="1" applyBorder="1" applyAlignment="1">
      <alignment horizontal="center"/>
      <protection/>
    </xf>
    <xf numFmtId="0" fontId="2" fillId="0" borderId="51" xfId="33" applyNumberFormat="1" applyFont="1" applyBorder="1" applyAlignment="1">
      <alignment horizontal="center"/>
      <protection/>
    </xf>
    <xf numFmtId="1" fontId="2" fillId="0" borderId="51" xfId="33" applyNumberFormat="1" applyFont="1" applyBorder="1" applyAlignment="1">
      <alignment horizontal="center"/>
      <protection/>
    </xf>
    <xf numFmtId="9" fontId="2" fillId="0" borderId="51" xfId="33" applyNumberFormat="1" applyFont="1" applyFill="1" applyBorder="1" applyAlignment="1">
      <alignment horizontal="center"/>
      <protection/>
    </xf>
    <xf numFmtId="0" fontId="3" fillId="0" borderId="58" xfId="33" applyFont="1" applyFill="1" applyBorder="1" applyAlignment="1">
      <alignment horizontal="left" vertical="center"/>
      <protection/>
    </xf>
    <xf numFmtId="0" fontId="2" fillId="0" borderId="59" xfId="33" applyFont="1" applyFill="1" applyBorder="1" applyAlignment="1">
      <alignment horizontal="center"/>
      <protection/>
    </xf>
    <xf numFmtId="0" fontId="2" fillId="0" borderId="60" xfId="33" applyFont="1" applyFill="1" applyBorder="1" applyAlignment="1">
      <alignment horizontal="center"/>
      <protection/>
    </xf>
    <xf numFmtId="0" fontId="2" fillId="0" borderId="60" xfId="33" applyNumberFormat="1" applyFont="1" applyFill="1" applyBorder="1" applyAlignment="1">
      <alignment horizontal="center"/>
      <protection/>
    </xf>
    <xf numFmtId="1" fontId="2" fillId="0" borderId="60" xfId="33" applyNumberFormat="1" applyFont="1" applyFill="1" applyBorder="1" applyAlignment="1">
      <alignment horizontal="center"/>
      <protection/>
    </xf>
    <xf numFmtId="166" fontId="2" fillId="0" borderId="60" xfId="33" applyNumberFormat="1" applyFont="1" applyFill="1" applyBorder="1" applyAlignment="1">
      <alignment horizontal="center"/>
      <protection/>
    </xf>
    <xf numFmtId="1" fontId="2" fillId="0" borderId="61" xfId="33" applyNumberFormat="1" applyFont="1" applyFill="1" applyBorder="1" applyAlignment="1">
      <alignment horizontal="center"/>
      <protection/>
    </xf>
    <xf numFmtId="0" fontId="2" fillId="0" borderId="63" xfId="33" applyFont="1" applyFill="1" applyBorder="1" applyAlignment="1">
      <alignment horizontal="center"/>
      <protection/>
    </xf>
    <xf numFmtId="0" fontId="2" fillId="0" borderId="64" xfId="33" applyFont="1" applyFill="1" applyBorder="1" applyAlignment="1">
      <alignment horizontal="center"/>
      <protection/>
    </xf>
    <xf numFmtId="0" fontId="2" fillId="0" borderId="64" xfId="33" applyNumberFormat="1" applyFont="1" applyFill="1" applyBorder="1" applyAlignment="1">
      <alignment horizontal="center"/>
      <protection/>
    </xf>
    <xf numFmtId="1" fontId="2" fillId="0" borderId="64" xfId="33" applyNumberFormat="1" applyFont="1" applyFill="1" applyBorder="1" applyAlignment="1">
      <alignment horizontal="center"/>
      <protection/>
    </xf>
    <xf numFmtId="166" fontId="2" fillId="0" borderId="64" xfId="33" applyNumberFormat="1" applyFont="1" applyFill="1" applyBorder="1" applyAlignment="1">
      <alignment horizontal="center"/>
      <protection/>
    </xf>
    <xf numFmtId="9" fontId="2" fillId="0" borderId="65" xfId="33" applyNumberFormat="1" applyFont="1" applyFill="1" applyBorder="1" applyAlignment="1">
      <alignment horizontal="center"/>
      <protection/>
    </xf>
    <xf numFmtId="0" fontId="5" fillId="33" borderId="68" xfId="33" applyFont="1" applyFill="1" applyBorder="1" applyAlignment="1">
      <alignment horizontal="left" vertical="top" wrapText="1"/>
      <protection/>
    </xf>
    <xf numFmtId="9" fontId="2" fillId="0" borderId="68" xfId="33" applyNumberFormat="1" applyFont="1" applyFill="1" applyBorder="1" applyAlignment="1">
      <alignment horizontal="center"/>
      <protection/>
    </xf>
    <xf numFmtId="0" fontId="3" fillId="0" borderId="57" xfId="33" applyFont="1" applyFill="1" applyBorder="1" applyAlignment="1">
      <alignment vertical="center"/>
      <protection/>
    </xf>
    <xf numFmtId="0" fontId="2" fillId="0" borderId="55" xfId="33" applyFont="1" applyFill="1" applyBorder="1" applyAlignment="1">
      <alignment horizontal="center"/>
      <protection/>
    </xf>
    <xf numFmtId="0" fontId="2" fillId="0" borderId="51" xfId="33" applyFont="1" applyFill="1" applyBorder="1" applyAlignment="1">
      <alignment/>
      <protection/>
    </xf>
    <xf numFmtId="0" fontId="2" fillId="0" borderId="51" xfId="33" applyFont="1" applyFill="1" applyBorder="1" applyAlignment="1">
      <alignment horizontal="center"/>
      <protection/>
    </xf>
    <xf numFmtId="0" fontId="2" fillId="0" borderId="51" xfId="33" applyNumberFormat="1" applyFont="1" applyBorder="1" applyAlignment="1">
      <alignment/>
      <protection/>
    </xf>
    <xf numFmtId="1" fontId="2" fillId="0" borderId="51" xfId="33" applyNumberFormat="1" applyFont="1" applyFill="1" applyBorder="1" applyAlignment="1">
      <alignment horizontal="center"/>
      <protection/>
    </xf>
    <xf numFmtId="0" fontId="3" fillId="0" borderId="58" xfId="33" applyFont="1" applyFill="1" applyBorder="1" applyAlignment="1">
      <alignment vertical="center"/>
      <protection/>
    </xf>
    <xf numFmtId="0" fontId="2" fillId="0" borderId="60" xfId="33" applyFont="1" applyFill="1" applyBorder="1" applyAlignment="1">
      <alignment/>
      <protection/>
    </xf>
    <xf numFmtId="0" fontId="2" fillId="33" borderId="60" xfId="33" applyNumberFormat="1" applyFont="1" applyFill="1" applyBorder="1" applyAlignment="1">
      <alignment/>
      <protection/>
    </xf>
    <xf numFmtId="0" fontId="2" fillId="0" borderId="60" xfId="33" applyFont="1" applyBorder="1" applyAlignment="1">
      <alignment horizontal="center"/>
      <protection/>
    </xf>
    <xf numFmtId="9" fontId="2" fillId="0" borderId="61" xfId="33" applyNumberFormat="1" applyFont="1" applyFill="1" applyBorder="1" applyAlignment="1">
      <alignment horizontal="center"/>
      <protection/>
    </xf>
    <xf numFmtId="9" fontId="2" fillId="0" borderId="62" xfId="33" applyNumberFormat="1" applyFont="1" applyFill="1" applyBorder="1" applyAlignment="1">
      <alignment horizontal="center"/>
      <protection/>
    </xf>
    <xf numFmtId="0" fontId="2" fillId="0" borderId="64" xfId="33" applyFont="1" applyFill="1" applyBorder="1" applyAlignment="1">
      <alignment/>
      <protection/>
    </xf>
    <xf numFmtId="0" fontId="5" fillId="33" borderId="64" xfId="33" applyFont="1" applyFill="1" applyBorder="1" applyAlignment="1">
      <alignment vertical="top" wrapText="1"/>
      <protection/>
    </xf>
    <xf numFmtId="0" fontId="2" fillId="33" borderId="0" xfId="33" applyFont="1" applyFill="1" applyAlignment="1">
      <alignment horizontal="center"/>
      <protection/>
    </xf>
    <xf numFmtId="0" fontId="2" fillId="33" borderId="64" xfId="33" applyFont="1" applyFill="1" applyBorder="1" applyAlignment="1">
      <alignment horizontal="center" vertical="center"/>
      <protection/>
    </xf>
    <xf numFmtId="0" fontId="2" fillId="33" borderId="68" xfId="33" applyFont="1" applyFill="1" applyBorder="1" applyAlignment="1">
      <alignment horizontal="center" vertical="center"/>
      <protection/>
    </xf>
    <xf numFmtId="0" fontId="2" fillId="33" borderId="60" xfId="33" applyFont="1" applyFill="1" applyBorder="1" applyAlignment="1">
      <alignment horizontal="center" vertical="center"/>
      <protection/>
    </xf>
    <xf numFmtId="0" fontId="2" fillId="33" borderId="51" xfId="33" applyFont="1" applyFill="1" applyBorder="1" applyAlignment="1">
      <alignment horizontal="center" vertical="center"/>
      <protection/>
    </xf>
    <xf numFmtId="0" fontId="2" fillId="33" borderId="50" xfId="33" applyFont="1" applyFill="1" applyBorder="1" applyAlignment="1">
      <alignment horizontal="center" vertical="center" wrapText="1"/>
      <protection/>
    </xf>
    <xf numFmtId="0" fontId="2" fillId="37" borderId="0" xfId="33" applyFont="1" applyFill="1" applyAlignment="1">
      <alignment horizontal="center"/>
      <protection/>
    </xf>
    <xf numFmtId="0" fontId="2" fillId="0" borderId="66" xfId="33" applyFont="1" applyFill="1" applyBorder="1" applyAlignment="1">
      <alignment horizontal="left" vertical="center"/>
      <protection/>
    </xf>
    <xf numFmtId="0" fontId="2" fillId="0" borderId="67" xfId="33" applyFont="1" applyFill="1" applyBorder="1" applyAlignment="1">
      <alignment horizontal="center"/>
      <protection/>
    </xf>
    <xf numFmtId="0" fontId="2" fillId="0" borderId="68" xfId="33" applyFont="1" applyFill="1" applyBorder="1" applyAlignment="1">
      <alignment horizontal="left"/>
      <protection/>
    </xf>
    <xf numFmtId="1" fontId="6" fillId="0" borderId="68" xfId="33" applyNumberFormat="1" applyFont="1" applyFill="1" applyBorder="1" applyAlignment="1">
      <alignment horizontal="center"/>
      <protection/>
    </xf>
    <xf numFmtId="0" fontId="2" fillId="0" borderId="68" xfId="33" applyFont="1" applyFill="1" applyBorder="1" applyAlignment="1">
      <alignment horizontal="center"/>
      <protection/>
    </xf>
    <xf numFmtId="0" fontId="2" fillId="0" borderId="60" xfId="33" applyFont="1" applyFill="1" applyBorder="1" applyAlignment="1">
      <alignment horizontal="left"/>
      <protection/>
    </xf>
    <xf numFmtId="0" fontId="2" fillId="33" borderId="60" xfId="33" applyFont="1" applyFill="1" applyBorder="1" applyAlignment="1">
      <alignment horizontal="center" vertical="center" wrapText="1"/>
      <protection/>
    </xf>
    <xf numFmtId="0" fontId="5" fillId="33" borderId="60" xfId="33" applyFont="1" applyFill="1" applyBorder="1" applyAlignment="1">
      <alignment horizontal="left" vertical="top" wrapText="1"/>
      <protection/>
    </xf>
    <xf numFmtId="1" fontId="6" fillId="0" borderId="60" xfId="33" applyNumberFormat="1" applyFont="1" applyFill="1" applyBorder="1" applyAlignment="1">
      <alignment horizontal="center"/>
      <protection/>
    </xf>
    <xf numFmtId="0" fontId="2" fillId="0" borderId="64" xfId="33" applyFont="1" applyFill="1" applyBorder="1" applyAlignment="1">
      <alignment horizontal="left"/>
      <protection/>
    </xf>
    <xf numFmtId="0" fontId="2" fillId="0" borderId="0" xfId="33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1" fontId="5" fillId="33" borderId="0" xfId="33" applyNumberFormat="1" applyFont="1" applyFill="1" applyBorder="1" applyAlignment="1">
      <alignment horizontal="center" vertical="top" wrapText="1"/>
      <protection/>
    </xf>
    <xf numFmtId="0" fontId="5" fillId="33" borderId="0" xfId="33" applyFont="1" applyFill="1" applyBorder="1" applyAlignment="1">
      <alignment horizontal="left" vertical="top" wrapText="1"/>
      <protection/>
    </xf>
    <xf numFmtId="1" fontId="2" fillId="0" borderId="0" xfId="33" applyNumberFormat="1" applyFont="1" applyFill="1" applyBorder="1" applyAlignment="1">
      <alignment horizontal="center"/>
      <protection/>
    </xf>
    <xf numFmtId="9" fontId="2" fillId="0" borderId="0" xfId="33" applyNumberFormat="1" applyFont="1" applyFill="1" applyBorder="1" applyAlignment="1">
      <alignment horizontal="center"/>
      <protection/>
    </xf>
    <xf numFmtId="0" fontId="2" fillId="33" borderId="0" xfId="33" applyFont="1" applyFill="1" applyBorder="1" applyAlignment="1">
      <alignment horizontal="center" vertical="center"/>
      <protection/>
    </xf>
    <xf numFmtId="1" fontId="6" fillId="0" borderId="0" xfId="33" applyNumberFormat="1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B3A2C7"/>
      <rgbColor rgb="00FFCC99"/>
      <rgbColor rgb="003366FF"/>
      <rgbColor rgb="0033CCCC"/>
      <rgbColor rgb="0092D050"/>
      <rgbColor rgb="00FFC0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32"/>
  <sheetViews>
    <sheetView tabSelected="1" view="pageBreakPreview" zoomScale="160" zoomScaleNormal="160" zoomScaleSheetLayoutView="160" zoomScalePageLayoutView="0" workbookViewId="0" topLeftCell="A1">
      <selection activeCell="F90" sqref="F90"/>
    </sheetView>
  </sheetViews>
  <sheetFormatPr defaultColWidth="9.140625" defaultRowHeight="12.75"/>
  <cols>
    <col min="1" max="1" width="9.140625" style="1" customWidth="1"/>
    <col min="2" max="2" width="25.7109375" style="2" customWidth="1"/>
    <col min="3" max="3" width="10.00390625" style="3" customWidth="1"/>
    <col min="4" max="4" width="10.00390625" style="1" customWidth="1"/>
    <col min="5" max="5" width="27.28125" style="630" customWidth="1"/>
    <col min="6" max="6" width="16.28125" style="3" customWidth="1"/>
    <col min="7" max="7" width="15.57421875" style="1" customWidth="1"/>
    <col min="8" max="8" width="8.7109375" style="4" customWidth="1"/>
    <col min="9" max="9" width="11.421875" style="3" customWidth="1"/>
    <col min="10" max="10" width="11.7109375" style="3" customWidth="1"/>
    <col min="11" max="11" width="11.7109375" style="1" customWidth="1"/>
    <col min="12" max="12" width="5.00390625" style="1" customWidth="1"/>
    <col min="13" max="13" width="4.57421875" style="1" customWidth="1"/>
    <col min="14" max="16384" width="9.140625" style="1" customWidth="1"/>
  </cols>
  <sheetData>
    <row r="1" ht="4.5" customHeight="1">
      <c r="E1" s="624"/>
    </row>
    <row r="2" spans="2:10" ht="12" customHeight="1">
      <c r="B2" s="479"/>
      <c r="C2" s="479"/>
      <c r="D2" s="479"/>
      <c r="E2" s="479"/>
      <c r="F2" s="479"/>
      <c r="G2" s="479"/>
      <c r="H2" s="479"/>
      <c r="I2" s="479"/>
      <c r="J2" s="479"/>
    </row>
    <row r="3" spans="2:14" ht="12" customHeight="1" thickBot="1">
      <c r="B3" s="480"/>
      <c r="C3" s="480"/>
      <c r="D3" s="480"/>
      <c r="E3" s="480"/>
      <c r="F3" s="480"/>
      <c r="G3" s="480"/>
      <c r="H3" s="480"/>
      <c r="I3" s="480"/>
      <c r="J3" s="480"/>
      <c r="N3" s="6" t="s">
        <v>0</v>
      </c>
    </row>
    <row r="4" spans="2:22" ht="32.25" thickBot="1">
      <c r="B4" s="525" t="s">
        <v>3</v>
      </c>
      <c r="C4" s="526" t="s">
        <v>4</v>
      </c>
      <c r="D4" s="527" t="s">
        <v>486</v>
      </c>
      <c r="E4" s="526" t="s">
        <v>5</v>
      </c>
      <c r="F4" s="526" t="s">
        <v>6</v>
      </c>
      <c r="G4" s="527" t="s">
        <v>7</v>
      </c>
      <c r="H4" s="528" t="s">
        <v>8</v>
      </c>
      <c r="I4" s="526" t="s">
        <v>9</v>
      </c>
      <c r="J4" s="526" t="s">
        <v>10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1.25">
      <c r="B5" s="533" t="s">
        <v>355</v>
      </c>
      <c r="C5" s="534"/>
      <c r="D5" s="535"/>
      <c r="E5" s="535"/>
      <c r="F5" s="535"/>
      <c r="G5" s="535"/>
      <c r="H5" s="536"/>
      <c r="I5" s="537"/>
      <c r="J5" s="538"/>
      <c r="K5" s="5"/>
      <c r="L5" s="5"/>
      <c r="M5" s="5"/>
      <c r="N5" s="5"/>
      <c r="O5" s="5"/>
      <c r="P5" s="5"/>
      <c r="Q5" s="5"/>
      <c r="R5" s="10"/>
      <c r="S5" s="11"/>
      <c r="T5" s="5"/>
      <c r="U5" s="5"/>
      <c r="V5" s="5"/>
    </row>
    <row r="6" spans="2:22" ht="11.25">
      <c r="B6" s="517" t="s">
        <v>12</v>
      </c>
      <c r="C6" s="511" t="s">
        <v>13</v>
      </c>
      <c r="D6" s="481"/>
      <c r="E6" s="481" t="s">
        <v>474</v>
      </c>
      <c r="F6" s="481" t="s">
        <v>14</v>
      </c>
      <c r="G6" s="481" t="s">
        <v>476</v>
      </c>
      <c r="H6" s="485">
        <v>17</v>
      </c>
      <c r="I6" s="481">
        <v>15</v>
      </c>
      <c r="J6" s="539">
        <v>1.1333</v>
      </c>
      <c r="K6" s="5"/>
      <c r="L6" s="5"/>
      <c r="M6" s="5"/>
      <c r="N6" s="5"/>
      <c r="O6" s="5"/>
      <c r="P6" s="5"/>
      <c r="Q6" s="5"/>
      <c r="R6" s="10"/>
      <c r="S6" s="11"/>
      <c r="T6" s="5"/>
      <c r="U6" s="5"/>
      <c r="V6" s="5"/>
    </row>
    <row r="7" spans="2:22" ht="11.25">
      <c r="B7" s="517"/>
      <c r="C7" s="511" t="s">
        <v>13</v>
      </c>
      <c r="D7" s="481"/>
      <c r="E7" s="481" t="s">
        <v>475</v>
      </c>
      <c r="F7" s="481" t="s">
        <v>14</v>
      </c>
      <c r="G7" s="481" t="s">
        <v>476</v>
      </c>
      <c r="H7" s="485">
        <v>17</v>
      </c>
      <c r="I7" s="481">
        <v>15</v>
      </c>
      <c r="J7" s="539">
        <v>1.1333</v>
      </c>
      <c r="K7" s="5"/>
      <c r="L7" s="5"/>
      <c r="M7" s="5"/>
      <c r="N7" s="5"/>
      <c r="O7" s="5"/>
      <c r="P7" s="5"/>
      <c r="Q7" s="5"/>
      <c r="R7" s="10"/>
      <c r="S7" s="11"/>
      <c r="T7" s="5"/>
      <c r="U7" s="5"/>
      <c r="V7" s="5"/>
    </row>
    <row r="8" spans="2:22" ht="11.25">
      <c r="B8" s="517"/>
      <c r="C8" s="512" t="s">
        <v>13</v>
      </c>
      <c r="D8" s="487"/>
      <c r="E8" s="482" t="s">
        <v>15</v>
      </c>
      <c r="F8" s="486" t="s">
        <v>16</v>
      </c>
      <c r="G8" s="488" t="s">
        <v>476</v>
      </c>
      <c r="H8" s="485">
        <v>17</v>
      </c>
      <c r="I8" s="481">
        <v>15</v>
      </c>
      <c r="J8" s="540">
        <v>1.13</v>
      </c>
      <c r="K8" s="12"/>
      <c r="L8" s="5"/>
      <c r="M8" s="5"/>
      <c r="N8" s="5"/>
      <c r="O8" s="5"/>
      <c r="P8" s="5"/>
      <c r="Q8" s="5"/>
      <c r="R8" s="10"/>
      <c r="S8" s="11"/>
      <c r="T8" s="5"/>
      <c r="U8" s="5"/>
      <c r="V8" s="5"/>
    </row>
    <row r="9" spans="2:22" ht="11.25">
      <c r="B9" s="517" t="s">
        <v>18</v>
      </c>
      <c r="C9" s="512" t="s">
        <v>13</v>
      </c>
      <c r="D9" s="487"/>
      <c r="E9" s="482" t="s">
        <v>19</v>
      </c>
      <c r="F9" s="486" t="s">
        <v>16</v>
      </c>
      <c r="G9" s="488" t="s">
        <v>20</v>
      </c>
      <c r="H9" s="485">
        <v>18</v>
      </c>
      <c r="I9" s="481">
        <v>16</v>
      </c>
      <c r="J9" s="540">
        <f aca="true" t="shared" si="0" ref="J9:J37">H9/I9</f>
        <v>1.125</v>
      </c>
      <c r="K9" s="12"/>
      <c r="L9" s="5"/>
      <c r="M9" s="5"/>
      <c r="N9" s="5"/>
      <c r="O9" s="5"/>
      <c r="P9" s="5"/>
      <c r="Q9" s="5"/>
      <c r="R9" s="10"/>
      <c r="S9" s="11"/>
      <c r="T9" s="5"/>
      <c r="U9" s="5"/>
      <c r="V9" s="5"/>
    </row>
    <row r="10" spans="2:22" ht="11.25">
      <c r="B10" s="517"/>
      <c r="C10" s="512" t="s">
        <v>13</v>
      </c>
      <c r="D10" s="487"/>
      <c r="E10" s="482" t="s">
        <v>22</v>
      </c>
      <c r="F10" s="486" t="s">
        <v>16</v>
      </c>
      <c r="G10" s="488" t="s">
        <v>20</v>
      </c>
      <c r="H10" s="485">
        <v>18</v>
      </c>
      <c r="I10" s="481">
        <v>16</v>
      </c>
      <c r="J10" s="540">
        <f t="shared" si="0"/>
        <v>1.125</v>
      </c>
      <c r="K10" s="12"/>
      <c r="L10" s="5"/>
      <c r="M10" s="5"/>
      <c r="N10" s="5"/>
      <c r="O10" s="5"/>
      <c r="P10" s="5"/>
      <c r="Q10" s="5"/>
      <c r="R10" s="10"/>
      <c r="S10" s="11"/>
      <c r="T10" s="5"/>
      <c r="U10" s="5"/>
      <c r="V10" s="5"/>
    </row>
    <row r="11" spans="2:22" ht="11.25">
      <c r="B11" s="517" t="s">
        <v>23</v>
      </c>
      <c r="C11" s="512" t="s">
        <v>13</v>
      </c>
      <c r="D11" s="487"/>
      <c r="E11" s="482" t="s">
        <v>24</v>
      </c>
      <c r="F11" s="486" t="s">
        <v>16</v>
      </c>
      <c r="G11" s="488" t="s">
        <v>20</v>
      </c>
      <c r="H11" s="485">
        <v>18</v>
      </c>
      <c r="I11" s="481">
        <v>15</v>
      </c>
      <c r="J11" s="540">
        <f t="shared" si="0"/>
        <v>1.2</v>
      </c>
      <c r="K11" s="12"/>
      <c r="L11" s="5"/>
      <c r="M11" s="5"/>
      <c r="N11" s="5"/>
      <c r="O11" s="5"/>
      <c r="P11" s="5"/>
      <c r="Q11" s="5"/>
      <c r="R11" s="10"/>
      <c r="S11" s="11"/>
      <c r="T11" s="5"/>
      <c r="U11" s="5"/>
      <c r="V11" s="5"/>
    </row>
    <row r="12" spans="2:22" ht="11.25">
      <c r="B12" s="517"/>
      <c r="C12" s="512" t="s">
        <v>13</v>
      </c>
      <c r="D12" s="487"/>
      <c r="E12" s="482" t="s">
        <v>26</v>
      </c>
      <c r="F12" s="486" t="s">
        <v>16</v>
      </c>
      <c r="G12" s="488" t="s">
        <v>20</v>
      </c>
      <c r="H12" s="485">
        <v>18</v>
      </c>
      <c r="I12" s="481">
        <v>15</v>
      </c>
      <c r="J12" s="540">
        <f t="shared" si="0"/>
        <v>1.2</v>
      </c>
      <c r="K12" s="12"/>
      <c r="L12" s="5"/>
      <c r="M12" s="5"/>
      <c r="N12" s="5"/>
      <c r="O12" s="5"/>
      <c r="P12" s="5"/>
      <c r="Q12" s="5"/>
      <c r="R12" s="10"/>
      <c r="S12" s="11"/>
      <c r="T12" s="5"/>
      <c r="U12" s="5"/>
      <c r="V12" s="5"/>
    </row>
    <row r="13" spans="2:22" ht="11.25">
      <c r="B13" s="517" t="s">
        <v>27</v>
      </c>
      <c r="C13" s="512" t="s">
        <v>13</v>
      </c>
      <c r="D13" s="487"/>
      <c r="E13" s="482" t="s">
        <v>28</v>
      </c>
      <c r="F13" s="486" t="s">
        <v>16</v>
      </c>
      <c r="G13" s="488" t="s">
        <v>20</v>
      </c>
      <c r="H13" s="485">
        <v>18</v>
      </c>
      <c r="I13" s="481">
        <v>10</v>
      </c>
      <c r="J13" s="540">
        <f t="shared" si="0"/>
        <v>1.8</v>
      </c>
      <c r="K13" s="12"/>
      <c r="L13" s="5"/>
      <c r="M13" s="5"/>
      <c r="N13" s="5"/>
      <c r="O13" s="5"/>
      <c r="P13" s="5"/>
      <c r="Q13" s="5"/>
      <c r="R13" s="10"/>
      <c r="S13" s="11"/>
      <c r="T13" s="5"/>
      <c r="U13" s="5"/>
      <c r="V13" s="5"/>
    </row>
    <row r="14" spans="2:22" ht="12" thickBot="1">
      <c r="B14" s="541"/>
      <c r="C14" s="542" t="s">
        <v>13</v>
      </c>
      <c r="D14" s="543"/>
      <c r="E14" s="625" t="s">
        <v>30</v>
      </c>
      <c r="F14" s="544" t="s">
        <v>16</v>
      </c>
      <c r="G14" s="545" t="s">
        <v>20</v>
      </c>
      <c r="H14" s="546">
        <v>18</v>
      </c>
      <c r="I14" s="547">
        <v>10</v>
      </c>
      <c r="J14" s="548">
        <f t="shared" si="0"/>
        <v>1.8</v>
      </c>
      <c r="K14" s="12"/>
      <c r="L14" s="5"/>
      <c r="M14" s="5"/>
      <c r="N14" s="5"/>
      <c r="O14" s="5"/>
      <c r="P14" s="5"/>
      <c r="Q14" s="5"/>
      <c r="R14" s="10"/>
      <c r="S14" s="11"/>
      <c r="T14" s="5"/>
      <c r="U14" s="5"/>
      <c r="V14" s="5"/>
    </row>
    <row r="15" spans="2:22" ht="11.25">
      <c r="B15" s="529" t="s">
        <v>487</v>
      </c>
      <c r="C15" s="524"/>
      <c r="D15" s="483"/>
      <c r="E15" s="483"/>
      <c r="F15" s="483"/>
      <c r="G15" s="530"/>
      <c r="H15" s="531"/>
      <c r="I15" s="483"/>
      <c r="J15" s="532"/>
      <c r="K15" s="5"/>
      <c r="L15" s="5"/>
      <c r="M15" s="5"/>
      <c r="N15" s="5"/>
      <c r="O15" s="5"/>
      <c r="P15" s="5"/>
      <c r="Q15" s="5"/>
      <c r="R15" s="10"/>
      <c r="S15" s="11"/>
      <c r="T15" s="5"/>
      <c r="U15" s="5"/>
      <c r="V15" s="5"/>
    </row>
    <row r="16" spans="2:22" ht="11.25">
      <c r="B16" s="517" t="s">
        <v>31</v>
      </c>
      <c r="C16" s="511" t="s">
        <v>13</v>
      </c>
      <c r="D16" s="484"/>
      <c r="E16" s="482" t="s">
        <v>32</v>
      </c>
      <c r="F16" s="481" t="s">
        <v>33</v>
      </c>
      <c r="G16" s="490" t="s">
        <v>476</v>
      </c>
      <c r="H16" s="485">
        <v>17</v>
      </c>
      <c r="I16" s="481">
        <v>15</v>
      </c>
      <c r="J16" s="489">
        <f t="shared" si="0"/>
        <v>1.1333333333333333</v>
      </c>
      <c r="K16" s="5"/>
      <c r="L16" s="5"/>
      <c r="M16" s="5"/>
      <c r="N16" s="5"/>
      <c r="O16" s="5"/>
      <c r="P16" s="5"/>
      <c r="Q16" s="5"/>
      <c r="R16" s="10"/>
      <c r="S16" s="11"/>
      <c r="T16" s="5"/>
      <c r="U16" s="5"/>
      <c r="V16" s="5"/>
    </row>
    <row r="17" spans="2:22" ht="11.25">
      <c r="B17" s="517"/>
      <c r="C17" s="511" t="s">
        <v>13</v>
      </c>
      <c r="D17" s="484"/>
      <c r="E17" s="482" t="s">
        <v>34</v>
      </c>
      <c r="F17" s="481" t="s">
        <v>33</v>
      </c>
      <c r="G17" s="490" t="s">
        <v>476</v>
      </c>
      <c r="H17" s="485">
        <v>17</v>
      </c>
      <c r="I17" s="481">
        <v>15</v>
      </c>
      <c r="J17" s="489">
        <f t="shared" si="0"/>
        <v>1.1333333333333333</v>
      </c>
      <c r="K17" s="5"/>
      <c r="L17" s="5"/>
      <c r="M17" s="5"/>
      <c r="N17" s="5"/>
      <c r="O17" s="5"/>
      <c r="P17" s="5"/>
      <c r="Q17" s="5"/>
      <c r="R17" s="10"/>
      <c r="S17" s="11"/>
      <c r="T17" s="5"/>
      <c r="U17" s="5"/>
      <c r="V17" s="5"/>
    </row>
    <row r="18" spans="2:22" ht="11.25">
      <c r="B18" s="517" t="s">
        <v>35</v>
      </c>
      <c r="C18" s="511" t="s">
        <v>13</v>
      </c>
      <c r="D18" s="484"/>
      <c r="E18" s="482" t="s">
        <v>36</v>
      </c>
      <c r="F18" s="481" t="s">
        <v>33</v>
      </c>
      <c r="G18" s="490" t="s">
        <v>37</v>
      </c>
      <c r="H18" s="485">
        <v>23</v>
      </c>
      <c r="I18" s="481">
        <v>16</v>
      </c>
      <c r="J18" s="489">
        <f t="shared" si="0"/>
        <v>1.4375</v>
      </c>
      <c r="K18" s="5"/>
      <c r="L18" s="5"/>
      <c r="M18" s="5"/>
      <c r="N18" s="5"/>
      <c r="O18" s="5"/>
      <c r="P18" s="5"/>
      <c r="Q18" s="5"/>
      <c r="R18" s="10"/>
      <c r="S18" s="11"/>
      <c r="T18" s="5"/>
      <c r="U18" s="5"/>
      <c r="V18" s="5"/>
    </row>
    <row r="19" spans="2:22" ht="11.25">
      <c r="B19" s="517"/>
      <c r="C19" s="511" t="s">
        <v>13</v>
      </c>
      <c r="D19" s="484"/>
      <c r="E19" s="482" t="s">
        <v>38</v>
      </c>
      <c r="F19" s="481" t="s">
        <v>33</v>
      </c>
      <c r="G19" s="490" t="s">
        <v>37</v>
      </c>
      <c r="H19" s="485">
        <v>23</v>
      </c>
      <c r="I19" s="481">
        <v>16</v>
      </c>
      <c r="J19" s="489">
        <f t="shared" si="0"/>
        <v>1.4375</v>
      </c>
      <c r="K19" s="5"/>
      <c r="L19" s="5"/>
      <c r="M19" s="5"/>
      <c r="N19" s="5"/>
      <c r="O19" s="5"/>
      <c r="P19" s="5"/>
      <c r="Q19" s="5"/>
      <c r="R19" s="10"/>
      <c r="S19" s="11"/>
      <c r="T19" s="5"/>
      <c r="U19" s="5"/>
      <c r="V19" s="5"/>
    </row>
    <row r="20" spans="2:22" ht="11.25">
      <c r="B20" s="517" t="s">
        <v>23</v>
      </c>
      <c r="C20" s="511" t="s">
        <v>13</v>
      </c>
      <c r="D20" s="484"/>
      <c r="E20" s="482" t="s">
        <v>39</v>
      </c>
      <c r="F20" s="481" t="s">
        <v>33</v>
      </c>
      <c r="G20" s="490" t="s">
        <v>37</v>
      </c>
      <c r="H20" s="485">
        <v>22</v>
      </c>
      <c r="I20" s="481">
        <v>15</v>
      </c>
      <c r="J20" s="489">
        <f t="shared" si="0"/>
        <v>1.4666666666666666</v>
      </c>
      <c r="K20" s="5"/>
      <c r="L20" s="5"/>
      <c r="M20" s="5"/>
      <c r="N20" s="5"/>
      <c r="O20" s="5"/>
      <c r="P20" s="5"/>
      <c r="Q20" s="5"/>
      <c r="R20" s="10"/>
      <c r="S20" s="11"/>
      <c r="T20" s="5"/>
      <c r="U20" s="5"/>
      <c r="V20" s="5"/>
    </row>
    <row r="21" spans="2:22" ht="11.25">
      <c r="B21" s="517"/>
      <c r="C21" s="511" t="s">
        <v>13</v>
      </c>
      <c r="D21" s="484"/>
      <c r="E21" s="482" t="s">
        <v>40</v>
      </c>
      <c r="F21" s="481" t="s">
        <v>33</v>
      </c>
      <c r="G21" s="490" t="s">
        <v>37</v>
      </c>
      <c r="H21" s="485">
        <v>22</v>
      </c>
      <c r="I21" s="481">
        <v>15</v>
      </c>
      <c r="J21" s="489">
        <f t="shared" si="0"/>
        <v>1.4666666666666666</v>
      </c>
      <c r="K21" s="5"/>
      <c r="L21" s="5"/>
      <c r="M21" s="5"/>
      <c r="N21" s="5"/>
      <c r="O21" s="5"/>
      <c r="P21" s="5"/>
      <c r="Q21" s="5"/>
      <c r="R21" s="10"/>
      <c r="S21" s="11"/>
      <c r="T21" s="5"/>
      <c r="U21" s="5"/>
      <c r="V21" s="5"/>
    </row>
    <row r="22" spans="2:22" ht="11.25">
      <c r="B22" s="517" t="s">
        <v>41</v>
      </c>
      <c r="C22" s="511" t="s">
        <v>13</v>
      </c>
      <c r="D22" s="484"/>
      <c r="E22" s="482" t="s">
        <v>42</v>
      </c>
      <c r="F22" s="481" t="s">
        <v>33</v>
      </c>
      <c r="G22" s="490" t="s">
        <v>37</v>
      </c>
      <c r="H22" s="485">
        <v>19</v>
      </c>
      <c r="I22" s="481">
        <v>10</v>
      </c>
      <c r="J22" s="489">
        <f t="shared" si="0"/>
        <v>1.9</v>
      </c>
      <c r="K22" s="5"/>
      <c r="L22" s="5"/>
      <c r="M22" s="5"/>
      <c r="N22" s="5"/>
      <c r="O22" s="5"/>
      <c r="P22" s="5"/>
      <c r="Q22" s="5"/>
      <c r="R22" s="10"/>
      <c r="S22" s="11"/>
      <c r="T22" s="5"/>
      <c r="U22" s="5"/>
      <c r="V22" s="5"/>
    </row>
    <row r="23" spans="2:22" ht="12" thickBot="1">
      <c r="B23" s="549"/>
      <c r="C23" s="550" t="s">
        <v>13</v>
      </c>
      <c r="D23" s="551"/>
      <c r="E23" s="626" t="s">
        <v>43</v>
      </c>
      <c r="F23" s="552" t="s">
        <v>33</v>
      </c>
      <c r="G23" s="553" t="s">
        <v>37</v>
      </c>
      <c r="H23" s="554">
        <v>19</v>
      </c>
      <c r="I23" s="552">
        <v>10</v>
      </c>
      <c r="J23" s="555">
        <f t="shared" si="0"/>
        <v>1.9</v>
      </c>
      <c r="K23" s="5"/>
      <c r="L23" s="5"/>
      <c r="M23" s="5"/>
      <c r="N23" s="5"/>
      <c r="O23" s="5"/>
      <c r="P23" s="5"/>
      <c r="Q23" s="5"/>
      <c r="R23" s="10"/>
      <c r="S23" s="11"/>
      <c r="T23" s="5"/>
      <c r="U23" s="5"/>
      <c r="V23" s="5"/>
    </row>
    <row r="24" spans="2:22" ht="11.25">
      <c r="B24" s="533" t="s">
        <v>362</v>
      </c>
      <c r="C24" s="534"/>
      <c r="D24" s="557"/>
      <c r="E24" s="627"/>
      <c r="F24" s="535"/>
      <c r="G24" s="558"/>
      <c r="H24" s="559"/>
      <c r="I24" s="535"/>
      <c r="J24" s="560"/>
      <c r="K24" s="5"/>
      <c r="L24" s="5"/>
      <c r="M24" s="5"/>
      <c r="N24" s="5"/>
      <c r="O24" s="5"/>
      <c r="P24" s="5"/>
      <c r="Q24" s="5"/>
      <c r="R24" s="10"/>
      <c r="S24" s="11"/>
      <c r="T24" s="5"/>
      <c r="U24" s="5"/>
      <c r="V24" s="5"/>
    </row>
    <row r="25" spans="2:22" ht="11.25">
      <c r="B25" s="517" t="s">
        <v>12</v>
      </c>
      <c r="C25" s="512" t="s">
        <v>13</v>
      </c>
      <c r="D25" s="487"/>
      <c r="E25" s="482" t="s">
        <v>477</v>
      </c>
      <c r="F25" s="486" t="s">
        <v>478</v>
      </c>
      <c r="G25" s="488" t="s">
        <v>476</v>
      </c>
      <c r="H25" s="485">
        <v>17</v>
      </c>
      <c r="I25" s="481">
        <v>15</v>
      </c>
      <c r="J25" s="540">
        <f t="shared" si="0"/>
        <v>1.1333333333333333</v>
      </c>
      <c r="K25" s="5"/>
      <c r="L25" s="5"/>
      <c r="M25" s="5"/>
      <c r="N25" s="5"/>
      <c r="O25" s="5"/>
      <c r="P25" s="5"/>
      <c r="Q25" s="5"/>
      <c r="R25" s="10"/>
      <c r="S25" s="11"/>
      <c r="T25" s="5"/>
      <c r="U25" s="5"/>
      <c r="V25" s="5"/>
    </row>
    <row r="26" spans="2:22" ht="10.5" customHeight="1">
      <c r="B26" s="517" t="s">
        <v>21</v>
      </c>
      <c r="C26" s="512" t="s">
        <v>13</v>
      </c>
      <c r="D26" s="487"/>
      <c r="E26" s="482" t="s">
        <v>479</v>
      </c>
      <c r="F26" s="486" t="s">
        <v>478</v>
      </c>
      <c r="G26" s="488" t="s">
        <v>476</v>
      </c>
      <c r="H26" s="485">
        <v>17</v>
      </c>
      <c r="I26" s="481">
        <v>16</v>
      </c>
      <c r="J26" s="540">
        <f t="shared" si="0"/>
        <v>1.0625</v>
      </c>
      <c r="K26" s="5"/>
      <c r="L26" s="5"/>
      <c r="M26" s="5"/>
      <c r="N26" s="5"/>
      <c r="O26" s="5"/>
      <c r="P26" s="5"/>
      <c r="Q26" s="5"/>
      <c r="R26" s="10"/>
      <c r="S26" s="11"/>
      <c r="T26" s="5"/>
      <c r="U26" s="5"/>
      <c r="V26" s="5"/>
    </row>
    <row r="27" spans="2:22" ht="10.5" customHeight="1">
      <c r="B27" s="517" t="s">
        <v>25</v>
      </c>
      <c r="C27" s="511"/>
      <c r="D27" s="484"/>
      <c r="E27" s="482"/>
      <c r="F27" s="481"/>
      <c r="G27" s="490"/>
      <c r="H27" s="485"/>
      <c r="I27" s="481"/>
      <c r="J27" s="540"/>
      <c r="K27" s="5"/>
      <c r="L27" s="5"/>
      <c r="M27" s="5"/>
      <c r="N27" s="5"/>
      <c r="O27" s="5"/>
      <c r="P27" s="5"/>
      <c r="Q27" s="5"/>
      <c r="R27" s="10"/>
      <c r="S27" s="11"/>
      <c r="T27" s="5"/>
      <c r="U27" s="5"/>
      <c r="V27" s="5"/>
    </row>
    <row r="28" spans="2:22" ht="10.5" customHeight="1" thickBot="1">
      <c r="B28" s="541" t="s">
        <v>27</v>
      </c>
      <c r="C28" s="561"/>
      <c r="D28" s="562"/>
      <c r="E28" s="625"/>
      <c r="F28" s="547"/>
      <c r="G28" s="563"/>
      <c r="H28" s="546"/>
      <c r="I28" s="547"/>
      <c r="J28" s="548"/>
      <c r="K28" s="5"/>
      <c r="L28" s="5"/>
      <c r="M28" s="5"/>
      <c r="N28" s="5"/>
      <c r="O28" s="5"/>
      <c r="P28" s="5"/>
      <c r="Q28" s="5"/>
      <c r="R28" s="10"/>
      <c r="S28" s="11"/>
      <c r="T28" s="5"/>
      <c r="U28" s="5"/>
      <c r="V28" s="5"/>
    </row>
    <row r="29" spans="2:22" ht="10.5" customHeight="1">
      <c r="B29" s="529" t="s">
        <v>488</v>
      </c>
      <c r="C29" s="524"/>
      <c r="D29" s="556"/>
      <c r="E29" s="628"/>
      <c r="F29" s="483"/>
      <c r="G29" s="530"/>
      <c r="H29" s="531"/>
      <c r="I29" s="483"/>
      <c r="J29" s="532"/>
      <c r="K29" s="5"/>
      <c r="L29" s="5"/>
      <c r="M29" s="5"/>
      <c r="N29" s="5"/>
      <c r="O29" s="5"/>
      <c r="P29" s="5"/>
      <c r="Q29" s="5"/>
      <c r="R29" s="10"/>
      <c r="S29" s="11"/>
      <c r="T29" s="5"/>
      <c r="U29" s="5"/>
      <c r="V29" s="5"/>
    </row>
    <row r="30" spans="2:22" ht="10.5" customHeight="1">
      <c r="B30" s="517" t="s">
        <v>31</v>
      </c>
      <c r="C30" s="511" t="s">
        <v>13</v>
      </c>
      <c r="D30" s="484"/>
      <c r="E30" s="482" t="s">
        <v>480</v>
      </c>
      <c r="F30" s="481" t="s">
        <v>478</v>
      </c>
      <c r="G30" s="490" t="s">
        <v>476</v>
      </c>
      <c r="H30" s="485">
        <v>17</v>
      </c>
      <c r="I30" s="481">
        <v>15</v>
      </c>
      <c r="J30" s="489">
        <f t="shared" si="0"/>
        <v>1.1333333333333333</v>
      </c>
      <c r="K30" s="5"/>
      <c r="L30" s="5"/>
      <c r="M30" s="5"/>
      <c r="N30" s="5"/>
      <c r="O30" s="5"/>
      <c r="P30" s="5"/>
      <c r="Q30" s="5"/>
      <c r="R30" s="10"/>
      <c r="S30" s="11"/>
      <c r="T30" s="5"/>
      <c r="U30" s="5"/>
      <c r="V30" s="5"/>
    </row>
    <row r="31" spans="2:22" ht="10.5" customHeight="1">
      <c r="B31" s="517" t="s">
        <v>21</v>
      </c>
      <c r="C31" s="511" t="s">
        <v>13</v>
      </c>
      <c r="D31" s="484"/>
      <c r="E31" s="482" t="s">
        <v>481</v>
      </c>
      <c r="F31" s="481" t="s">
        <v>478</v>
      </c>
      <c r="G31" s="490" t="s">
        <v>476</v>
      </c>
      <c r="H31" s="485">
        <v>17</v>
      </c>
      <c r="I31" s="481">
        <v>16</v>
      </c>
      <c r="J31" s="489">
        <f t="shared" si="0"/>
        <v>1.0625</v>
      </c>
      <c r="K31" s="5"/>
      <c r="L31" s="5"/>
      <c r="M31" s="5"/>
      <c r="N31" s="5"/>
      <c r="O31" s="5"/>
      <c r="P31" s="5"/>
      <c r="Q31" s="5"/>
      <c r="R31" s="10"/>
      <c r="S31" s="11"/>
      <c r="T31" s="5"/>
      <c r="U31" s="5"/>
      <c r="V31" s="5"/>
    </row>
    <row r="32" spans="2:22" ht="10.5" customHeight="1">
      <c r="B32" s="517" t="s">
        <v>25</v>
      </c>
      <c r="C32" s="511"/>
      <c r="D32" s="484"/>
      <c r="E32" s="482"/>
      <c r="F32" s="481"/>
      <c r="G32" s="490"/>
      <c r="H32" s="485"/>
      <c r="I32" s="481"/>
      <c r="J32" s="489"/>
      <c r="K32" s="5"/>
      <c r="L32" s="5"/>
      <c r="M32" s="5"/>
      <c r="N32" s="5"/>
      <c r="O32" s="5"/>
      <c r="P32" s="5"/>
      <c r="Q32" s="5"/>
      <c r="R32" s="10"/>
      <c r="S32" s="11"/>
      <c r="T32" s="5"/>
      <c r="U32" s="5"/>
      <c r="V32" s="5"/>
    </row>
    <row r="33" spans="2:22" ht="10.5" customHeight="1" thickBot="1">
      <c r="B33" s="549" t="s">
        <v>27</v>
      </c>
      <c r="C33" s="550"/>
      <c r="D33" s="551"/>
      <c r="E33" s="626"/>
      <c r="F33" s="552"/>
      <c r="G33" s="553"/>
      <c r="H33" s="554"/>
      <c r="I33" s="552"/>
      <c r="J33" s="555"/>
      <c r="K33" s="5"/>
      <c r="L33" s="5"/>
      <c r="M33" s="5"/>
      <c r="N33" s="5"/>
      <c r="O33" s="5"/>
      <c r="P33" s="5"/>
      <c r="Q33" s="5"/>
      <c r="R33" s="10"/>
      <c r="S33" s="11"/>
      <c r="T33" s="5"/>
      <c r="U33" s="5"/>
      <c r="V33" s="5"/>
    </row>
    <row r="34" spans="2:22" ht="10.5" customHeight="1">
      <c r="B34" s="533" t="s">
        <v>44</v>
      </c>
      <c r="C34" s="534"/>
      <c r="D34" s="535"/>
      <c r="E34" s="535"/>
      <c r="F34" s="535"/>
      <c r="G34" s="558"/>
      <c r="H34" s="559"/>
      <c r="I34" s="535"/>
      <c r="J34" s="560"/>
      <c r="K34" s="5"/>
      <c r="L34" s="5"/>
      <c r="M34" s="5"/>
      <c r="N34" s="5"/>
      <c r="O34" s="5"/>
      <c r="P34" s="5"/>
      <c r="Q34" s="5"/>
      <c r="R34" s="10"/>
      <c r="S34" s="11"/>
      <c r="T34" s="5"/>
      <c r="U34" s="5"/>
      <c r="V34" s="5"/>
    </row>
    <row r="35" spans="2:22" ht="10.5" customHeight="1">
      <c r="B35" s="518" t="s">
        <v>21</v>
      </c>
      <c r="C35" s="513" t="s">
        <v>13</v>
      </c>
      <c r="D35" s="492"/>
      <c r="E35" s="481" t="s">
        <v>499</v>
      </c>
      <c r="F35" s="493" t="s">
        <v>482</v>
      </c>
      <c r="G35" s="494" t="s">
        <v>476</v>
      </c>
      <c r="H35" s="495">
        <v>17</v>
      </c>
      <c r="I35" s="491">
        <v>16</v>
      </c>
      <c r="J35" s="540">
        <f t="shared" si="0"/>
        <v>1.0625</v>
      </c>
      <c r="K35" s="5"/>
      <c r="L35" s="5"/>
      <c r="M35" s="5"/>
      <c r="N35" s="5"/>
      <c r="O35" s="5"/>
      <c r="P35" s="5"/>
      <c r="Q35" s="5"/>
      <c r="R35" s="10"/>
      <c r="S35" s="11"/>
      <c r="T35" s="5"/>
      <c r="U35" s="5"/>
      <c r="V35" s="5"/>
    </row>
    <row r="36" spans="2:22" ht="10.5" customHeight="1">
      <c r="B36" s="518" t="s">
        <v>25</v>
      </c>
      <c r="C36" s="513" t="s">
        <v>13</v>
      </c>
      <c r="D36" s="492"/>
      <c r="E36" s="481" t="s">
        <v>47</v>
      </c>
      <c r="F36" s="493" t="s">
        <v>45</v>
      </c>
      <c r="G36" s="494" t="s">
        <v>46</v>
      </c>
      <c r="H36" s="495">
        <v>19</v>
      </c>
      <c r="I36" s="491">
        <v>15</v>
      </c>
      <c r="J36" s="564">
        <f t="shared" si="0"/>
        <v>1.2666666666666666</v>
      </c>
      <c r="K36" s="5"/>
      <c r="L36" s="5"/>
      <c r="M36" s="5"/>
      <c r="N36" s="5"/>
      <c r="O36" s="5"/>
      <c r="P36" s="5"/>
      <c r="Q36" s="5"/>
      <c r="R36" s="10"/>
      <c r="S36" s="11"/>
      <c r="T36" s="5"/>
      <c r="U36" s="5"/>
      <c r="V36" s="5"/>
    </row>
    <row r="37" spans="2:22" ht="10.5" customHeight="1" thickBot="1">
      <c r="B37" s="565" t="s">
        <v>29</v>
      </c>
      <c r="C37" s="566" t="s">
        <v>13</v>
      </c>
      <c r="D37" s="567"/>
      <c r="E37" s="547" t="s">
        <v>48</v>
      </c>
      <c r="F37" s="568" t="s">
        <v>45</v>
      </c>
      <c r="G37" s="569" t="s">
        <v>46</v>
      </c>
      <c r="H37" s="570">
        <v>20</v>
      </c>
      <c r="I37" s="571">
        <v>10</v>
      </c>
      <c r="J37" s="572">
        <f t="shared" si="0"/>
        <v>2</v>
      </c>
      <c r="K37" s="5"/>
      <c r="L37" s="5"/>
      <c r="M37" s="5"/>
      <c r="N37" s="5"/>
      <c r="O37" s="5"/>
      <c r="P37" s="5"/>
      <c r="Q37" s="5"/>
      <c r="R37" s="10"/>
      <c r="S37" s="11"/>
      <c r="T37" s="5"/>
      <c r="U37" s="5"/>
      <c r="V37" s="5"/>
    </row>
    <row r="38" spans="2:22" ht="10.5" customHeight="1" thickBot="1">
      <c r="B38" s="573" t="s">
        <v>49</v>
      </c>
      <c r="C38" s="574"/>
      <c r="D38" s="575"/>
      <c r="E38" s="575"/>
      <c r="F38" s="575"/>
      <c r="G38" s="576"/>
      <c r="H38" s="577"/>
      <c r="I38" s="575"/>
      <c r="J38" s="575"/>
      <c r="K38" s="5"/>
      <c r="L38" s="5"/>
      <c r="M38" s="5"/>
      <c r="N38" s="5"/>
      <c r="O38" s="5"/>
      <c r="P38" s="5"/>
      <c r="Q38" s="5"/>
      <c r="R38" s="10"/>
      <c r="S38" s="11"/>
      <c r="T38" s="5"/>
      <c r="U38" s="5"/>
      <c r="V38" s="5"/>
    </row>
    <row r="39" spans="2:22" ht="10.5" customHeight="1">
      <c r="B39" s="578" t="s">
        <v>31</v>
      </c>
      <c r="C39" s="534" t="s">
        <v>13</v>
      </c>
      <c r="D39" s="535"/>
      <c r="E39" s="627" t="s">
        <v>50</v>
      </c>
      <c r="F39" s="579" t="s">
        <v>483</v>
      </c>
      <c r="G39" s="580" t="s">
        <v>476</v>
      </c>
      <c r="H39" s="559">
        <v>17</v>
      </c>
      <c r="I39" s="535">
        <v>15</v>
      </c>
      <c r="J39" s="560">
        <f>H39/I39</f>
        <v>1.1333333333333333</v>
      </c>
      <c r="K39" s="5"/>
      <c r="L39" s="5"/>
      <c r="M39" s="5"/>
      <c r="N39" s="5"/>
      <c r="O39" s="5"/>
      <c r="P39" s="5"/>
      <c r="Q39" s="5"/>
      <c r="R39" s="10"/>
      <c r="S39" s="11"/>
      <c r="T39" s="5"/>
      <c r="U39" s="5"/>
      <c r="V39" s="5"/>
    </row>
    <row r="40" spans="2:22" ht="10.5" customHeight="1">
      <c r="B40" s="517"/>
      <c r="C40" s="511" t="s">
        <v>13</v>
      </c>
      <c r="D40" s="481"/>
      <c r="E40" s="482" t="s">
        <v>52</v>
      </c>
      <c r="F40" s="493" t="s">
        <v>483</v>
      </c>
      <c r="G40" s="496" t="s">
        <v>476</v>
      </c>
      <c r="H40" s="485">
        <v>17</v>
      </c>
      <c r="I40" s="481">
        <v>15</v>
      </c>
      <c r="J40" s="540">
        <f aca="true" t="shared" si="1" ref="J40:J46">H40/I40</f>
        <v>1.1333333333333333</v>
      </c>
      <c r="K40" s="5"/>
      <c r="L40" s="5"/>
      <c r="M40" s="5"/>
      <c r="N40" s="5"/>
      <c r="O40" s="5"/>
      <c r="P40" s="5"/>
      <c r="Q40" s="5"/>
      <c r="R40" s="10"/>
      <c r="S40" s="11"/>
      <c r="T40" s="5"/>
      <c r="U40" s="5"/>
      <c r="V40" s="5"/>
    </row>
    <row r="41" spans="2:22" ht="10.5" customHeight="1">
      <c r="B41" s="517" t="s">
        <v>18</v>
      </c>
      <c r="C41" s="511" t="s">
        <v>13</v>
      </c>
      <c r="D41" s="481"/>
      <c r="E41" s="482" t="s">
        <v>53</v>
      </c>
      <c r="F41" s="493" t="s">
        <v>51</v>
      </c>
      <c r="G41" s="496" t="s">
        <v>20</v>
      </c>
      <c r="H41" s="485">
        <v>18</v>
      </c>
      <c r="I41" s="481">
        <v>16</v>
      </c>
      <c r="J41" s="540">
        <f t="shared" si="1"/>
        <v>1.125</v>
      </c>
      <c r="K41" s="5"/>
      <c r="L41" s="5"/>
      <c r="M41" s="5"/>
      <c r="N41" s="5"/>
      <c r="O41" s="5"/>
      <c r="P41" s="5"/>
      <c r="Q41" s="5"/>
      <c r="R41" s="10"/>
      <c r="S41" s="11"/>
      <c r="T41" s="5"/>
      <c r="U41" s="5"/>
      <c r="V41" s="5"/>
    </row>
    <row r="42" spans="2:22" ht="10.5" customHeight="1">
      <c r="B42" s="517"/>
      <c r="C42" s="511" t="s">
        <v>13</v>
      </c>
      <c r="D42" s="481"/>
      <c r="E42" s="482" t="s">
        <v>54</v>
      </c>
      <c r="F42" s="493" t="s">
        <v>51</v>
      </c>
      <c r="G42" s="496" t="s">
        <v>20</v>
      </c>
      <c r="H42" s="485">
        <v>18</v>
      </c>
      <c r="I42" s="481">
        <v>16</v>
      </c>
      <c r="J42" s="540">
        <f t="shared" si="1"/>
        <v>1.125</v>
      </c>
      <c r="K42" s="5"/>
      <c r="L42" s="5"/>
      <c r="M42" s="5"/>
      <c r="N42" s="5"/>
      <c r="O42" s="5"/>
      <c r="P42" s="5"/>
      <c r="Q42" s="5"/>
      <c r="R42" s="10"/>
      <c r="S42" s="11"/>
      <c r="T42" s="5"/>
      <c r="U42" s="5"/>
      <c r="V42" s="5"/>
    </row>
    <row r="43" spans="2:22" ht="10.5" customHeight="1">
      <c r="B43" s="517" t="s">
        <v>55</v>
      </c>
      <c r="C43" s="511" t="s">
        <v>13</v>
      </c>
      <c r="D43" s="481"/>
      <c r="E43" s="482" t="s">
        <v>56</v>
      </c>
      <c r="F43" s="493" t="s">
        <v>51</v>
      </c>
      <c r="G43" s="496" t="s">
        <v>20</v>
      </c>
      <c r="H43" s="485">
        <v>18</v>
      </c>
      <c r="I43" s="481">
        <v>15</v>
      </c>
      <c r="J43" s="540">
        <f t="shared" si="1"/>
        <v>1.2</v>
      </c>
      <c r="K43" s="5"/>
      <c r="L43" s="5"/>
      <c r="M43" s="5"/>
      <c r="N43" s="5"/>
      <c r="O43" s="5"/>
      <c r="P43" s="5"/>
      <c r="Q43" s="5"/>
      <c r="R43" s="10"/>
      <c r="S43" s="11"/>
      <c r="T43" s="5"/>
      <c r="U43" s="5"/>
      <c r="V43" s="5"/>
    </row>
    <row r="44" spans="2:22" ht="10.5" customHeight="1">
      <c r="B44" s="517"/>
      <c r="C44" s="511" t="s">
        <v>13</v>
      </c>
      <c r="D44" s="481"/>
      <c r="E44" s="482" t="s">
        <v>57</v>
      </c>
      <c r="F44" s="493" t="s">
        <v>51</v>
      </c>
      <c r="G44" s="496" t="s">
        <v>20</v>
      </c>
      <c r="H44" s="485">
        <v>18</v>
      </c>
      <c r="I44" s="481">
        <v>15</v>
      </c>
      <c r="J44" s="540">
        <f t="shared" si="1"/>
        <v>1.2</v>
      </c>
      <c r="K44" s="5"/>
      <c r="L44" s="5"/>
      <c r="M44" s="5"/>
      <c r="N44" s="5"/>
      <c r="O44" s="5"/>
      <c r="P44" s="5"/>
      <c r="Q44" s="5"/>
      <c r="R44" s="10"/>
      <c r="S44" s="11"/>
      <c r="T44" s="5"/>
      <c r="U44" s="5"/>
      <c r="V44" s="5"/>
    </row>
    <row r="45" spans="2:22" ht="10.5" customHeight="1">
      <c r="B45" s="517" t="s">
        <v>41</v>
      </c>
      <c r="C45" s="511" t="s">
        <v>13</v>
      </c>
      <c r="D45" s="481"/>
      <c r="E45" s="482" t="s">
        <v>58</v>
      </c>
      <c r="F45" s="493" t="s">
        <v>51</v>
      </c>
      <c r="G45" s="496" t="s">
        <v>20</v>
      </c>
      <c r="H45" s="485">
        <v>18</v>
      </c>
      <c r="I45" s="481">
        <v>10</v>
      </c>
      <c r="J45" s="540">
        <f>H45/I45</f>
        <v>1.8</v>
      </c>
      <c r="K45" s="5"/>
      <c r="L45" s="5"/>
      <c r="M45" s="5"/>
      <c r="N45" s="5"/>
      <c r="O45" s="5"/>
      <c r="P45" s="5"/>
      <c r="Q45" s="5"/>
      <c r="R45" s="10"/>
      <c r="S45" s="11"/>
      <c r="T45" s="5"/>
      <c r="U45" s="5"/>
      <c r="V45" s="5"/>
    </row>
    <row r="46" spans="2:22" ht="10.5" customHeight="1" thickBot="1">
      <c r="B46" s="541"/>
      <c r="C46" s="561" t="s">
        <v>13</v>
      </c>
      <c r="D46" s="547"/>
      <c r="E46" s="625" t="s">
        <v>59</v>
      </c>
      <c r="F46" s="568" t="s">
        <v>51</v>
      </c>
      <c r="G46" s="581" t="s">
        <v>20</v>
      </c>
      <c r="H46" s="546">
        <v>18</v>
      </c>
      <c r="I46" s="547">
        <v>10</v>
      </c>
      <c r="J46" s="548">
        <f t="shared" si="1"/>
        <v>1.8</v>
      </c>
      <c r="K46" s="5"/>
      <c r="L46" s="5"/>
      <c r="M46" s="5"/>
      <c r="N46" s="5"/>
      <c r="O46" s="5"/>
      <c r="P46" s="5"/>
      <c r="Q46" s="5"/>
      <c r="R46" s="10"/>
      <c r="S46" s="11"/>
      <c r="T46" s="5"/>
      <c r="U46" s="5"/>
      <c r="V46" s="5"/>
    </row>
    <row r="47" spans="2:22" ht="10.5" customHeight="1">
      <c r="B47" s="529" t="s">
        <v>60</v>
      </c>
      <c r="C47" s="524"/>
      <c r="D47" s="483"/>
      <c r="E47" s="483"/>
      <c r="F47" s="483"/>
      <c r="G47" s="530"/>
      <c r="H47" s="531"/>
      <c r="I47" s="531"/>
      <c r="J47" s="531"/>
      <c r="K47" s="5"/>
      <c r="L47" s="5"/>
      <c r="M47" s="5"/>
      <c r="N47" s="5"/>
      <c r="O47" s="5"/>
      <c r="P47" s="5"/>
      <c r="Q47" s="5"/>
      <c r="R47" s="10"/>
      <c r="S47" s="11"/>
      <c r="T47" s="5"/>
      <c r="U47" s="5"/>
      <c r="V47" s="5"/>
    </row>
    <row r="48" spans="2:22" ht="10.5" customHeight="1">
      <c r="B48" s="519" t="s">
        <v>31</v>
      </c>
      <c r="C48" s="513" t="s">
        <v>13</v>
      </c>
      <c r="D48" s="491"/>
      <c r="E48" s="482" t="s">
        <v>61</v>
      </c>
      <c r="F48" s="493" t="s">
        <v>62</v>
      </c>
      <c r="G48" s="496" t="s">
        <v>476</v>
      </c>
      <c r="H48" s="495">
        <v>17</v>
      </c>
      <c r="I48" s="495">
        <v>15</v>
      </c>
      <c r="J48" s="497">
        <f>H48/I48</f>
        <v>1.1333333333333333</v>
      </c>
      <c r="K48" s="5"/>
      <c r="L48" s="5"/>
      <c r="M48" s="5"/>
      <c r="N48" s="5"/>
      <c r="O48" s="5"/>
      <c r="P48" s="5"/>
      <c r="Q48" s="5"/>
      <c r="R48" s="10"/>
      <c r="S48" s="11"/>
      <c r="T48" s="5"/>
      <c r="U48" s="5"/>
      <c r="V48" s="5"/>
    </row>
    <row r="49" spans="2:22" ht="10.5" customHeight="1">
      <c r="B49" s="519"/>
      <c r="C49" s="513" t="s">
        <v>13</v>
      </c>
      <c r="D49" s="491"/>
      <c r="E49" s="482" t="s">
        <v>63</v>
      </c>
      <c r="F49" s="493" t="s">
        <v>62</v>
      </c>
      <c r="G49" s="496" t="s">
        <v>476</v>
      </c>
      <c r="H49" s="495">
        <v>17</v>
      </c>
      <c r="I49" s="495">
        <v>15</v>
      </c>
      <c r="J49" s="497">
        <f aca="true" t="shared" si="2" ref="J49:J55">H49/I49</f>
        <v>1.1333333333333333</v>
      </c>
      <c r="K49" s="5"/>
      <c r="L49" s="5"/>
      <c r="M49" s="5"/>
      <c r="N49" s="5"/>
      <c r="O49" s="5"/>
      <c r="P49" s="5"/>
      <c r="Q49" s="5"/>
      <c r="R49" s="10"/>
      <c r="S49" s="11"/>
      <c r="T49" s="5"/>
      <c r="U49" s="5"/>
      <c r="V49" s="5"/>
    </row>
    <row r="50" spans="2:22" ht="10.5" customHeight="1">
      <c r="B50" s="519" t="s">
        <v>18</v>
      </c>
      <c r="C50" s="513" t="s">
        <v>13</v>
      </c>
      <c r="D50" s="491"/>
      <c r="E50" s="482" t="s">
        <v>64</v>
      </c>
      <c r="F50" s="493" t="s">
        <v>62</v>
      </c>
      <c r="G50" s="496" t="s">
        <v>20</v>
      </c>
      <c r="H50" s="495">
        <v>18</v>
      </c>
      <c r="I50" s="495">
        <v>16</v>
      </c>
      <c r="J50" s="497">
        <f t="shared" si="2"/>
        <v>1.125</v>
      </c>
      <c r="K50" s="5"/>
      <c r="L50" s="5"/>
      <c r="M50" s="5"/>
      <c r="N50" s="5"/>
      <c r="O50" s="5"/>
      <c r="P50" s="5"/>
      <c r="Q50" s="5"/>
      <c r="R50" s="10"/>
      <c r="S50" s="11"/>
      <c r="T50" s="5"/>
      <c r="U50" s="5"/>
      <c r="V50" s="5"/>
    </row>
    <row r="51" spans="2:22" ht="10.5" customHeight="1">
      <c r="B51" s="519"/>
      <c r="C51" s="513" t="s">
        <v>13</v>
      </c>
      <c r="D51" s="491"/>
      <c r="E51" s="482" t="s">
        <v>65</v>
      </c>
      <c r="F51" s="493" t="s">
        <v>62</v>
      </c>
      <c r="G51" s="496" t="s">
        <v>20</v>
      </c>
      <c r="H51" s="495">
        <v>18</v>
      </c>
      <c r="I51" s="495">
        <v>16</v>
      </c>
      <c r="J51" s="497">
        <f t="shared" si="2"/>
        <v>1.125</v>
      </c>
      <c r="K51" s="5"/>
      <c r="L51" s="5"/>
      <c r="M51" s="5"/>
      <c r="N51" s="5"/>
      <c r="O51" s="5"/>
      <c r="P51" s="5"/>
      <c r="Q51" s="5"/>
      <c r="R51" s="10"/>
      <c r="S51" s="11"/>
      <c r="T51" s="5"/>
      <c r="U51" s="5"/>
      <c r="V51" s="5"/>
    </row>
    <row r="52" spans="2:22" ht="10.5" customHeight="1">
      <c r="B52" s="519" t="s">
        <v>23</v>
      </c>
      <c r="C52" s="513" t="s">
        <v>13</v>
      </c>
      <c r="D52" s="491"/>
      <c r="E52" s="482" t="s">
        <v>66</v>
      </c>
      <c r="F52" s="493" t="s">
        <v>62</v>
      </c>
      <c r="G52" s="496" t="s">
        <v>20</v>
      </c>
      <c r="H52" s="495">
        <v>18</v>
      </c>
      <c r="I52" s="495">
        <v>15</v>
      </c>
      <c r="J52" s="497">
        <f t="shared" si="2"/>
        <v>1.2</v>
      </c>
      <c r="K52" s="5"/>
      <c r="L52" s="5"/>
      <c r="M52" s="5"/>
      <c r="N52" s="5"/>
      <c r="O52" s="5"/>
      <c r="P52" s="5"/>
      <c r="Q52" s="5"/>
      <c r="R52" s="10"/>
      <c r="S52" s="11"/>
      <c r="T52" s="5"/>
      <c r="U52" s="5"/>
      <c r="V52" s="5"/>
    </row>
    <row r="53" spans="2:22" ht="10.5" customHeight="1">
      <c r="B53" s="519"/>
      <c r="C53" s="513" t="s">
        <v>13</v>
      </c>
      <c r="D53" s="491"/>
      <c r="E53" s="482" t="s">
        <v>67</v>
      </c>
      <c r="F53" s="493" t="s">
        <v>62</v>
      </c>
      <c r="G53" s="496" t="s">
        <v>20</v>
      </c>
      <c r="H53" s="495">
        <v>18</v>
      </c>
      <c r="I53" s="495">
        <v>15</v>
      </c>
      <c r="J53" s="497">
        <f t="shared" si="2"/>
        <v>1.2</v>
      </c>
      <c r="K53" s="5"/>
      <c r="L53" s="5"/>
      <c r="M53" s="5"/>
      <c r="N53" s="5"/>
      <c r="O53" s="5"/>
      <c r="P53" s="5"/>
      <c r="Q53" s="5"/>
      <c r="R53" s="10"/>
      <c r="S53" s="11"/>
      <c r="T53" s="5"/>
      <c r="U53" s="5"/>
      <c r="V53" s="5"/>
    </row>
    <row r="54" spans="2:22" ht="10.5" customHeight="1">
      <c r="B54" s="519" t="s">
        <v>41</v>
      </c>
      <c r="C54" s="513" t="s">
        <v>13</v>
      </c>
      <c r="D54" s="491"/>
      <c r="E54" s="482" t="s">
        <v>68</v>
      </c>
      <c r="F54" s="493" t="s">
        <v>62</v>
      </c>
      <c r="G54" s="496" t="s">
        <v>20</v>
      </c>
      <c r="H54" s="495">
        <v>18</v>
      </c>
      <c r="I54" s="495">
        <v>10</v>
      </c>
      <c r="J54" s="497">
        <f t="shared" si="2"/>
        <v>1.8</v>
      </c>
      <c r="K54" s="5"/>
      <c r="L54" s="5"/>
      <c r="M54" s="5"/>
      <c r="N54" s="5"/>
      <c r="O54" s="5"/>
      <c r="P54" s="5"/>
      <c r="Q54" s="5"/>
      <c r="R54" s="10"/>
      <c r="S54" s="11"/>
      <c r="T54" s="5"/>
      <c r="U54" s="5"/>
      <c r="V54" s="5"/>
    </row>
    <row r="55" spans="2:22" ht="10.5" customHeight="1" thickBot="1">
      <c r="B55" s="582"/>
      <c r="C55" s="583" t="s">
        <v>13</v>
      </c>
      <c r="D55" s="584"/>
      <c r="E55" s="626" t="s">
        <v>69</v>
      </c>
      <c r="F55" s="585" t="s">
        <v>62</v>
      </c>
      <c r="G55" s="586" t="s">
        <v>20</v>
      </c>
      <c r="H55" s="587">
        <v>18</v>
      </c>
      <c r="I55" s="587">
        <v>10</v>
      </c>
      <c r="J55" s="588">
        <f t="shared" si="2"/>
        <v>1.8</v>
      </c>
      <c r="K55" s="5"/>
      <c r="L55" s="5"/>
      <c r="M55" s="5"/>
      <c r="N55" s="5"/>
      <c r="O55" s="5"/>
      <c r="P55" s="5"/>
      <c r="Q55" s="5"/>
      <c r="R55" s="10"/>
      <c r="S55" s="11"/>
      <c r="T55" s="5"/>
      <c r="U55" s="5"/>
      <c r="V55" s="5"/>
    </row>
    <row r="56" spans="2:22" s="13" customFormat="1" ht="10.5" customHeight="1">
      <c r="B56" s="595" t="s">
        <v>70</v>
      </c>
      <c r="C56" s="596"/>
      <c r="D56" s="597"/>
      <c r="E56" s="535"/>
      <c r="F56" s="597"/>
      <c r="G56" s="598"/>
      <c r="H56" s="599"/>
      <c r="I56" s="600"/>
      <c r="J56" s="601"/>
      <c r="K56" s="5"/>
      <c r="L56" s="5"/>
      <c r="M56" s="5"/>
      <c r="N56" s="5"/>
      <c r="O56" s="5"/>
      <c r="P56" s="5"/>
      <c r="Q56" s="5"/>
      <c r="R56" s="10"/>
      <c r="S56" s="11"/>
      <c r="T56" s="5"/>
      <c r="U56" s="5"/>
      <c r="V56" s="5"/>
    </row>
    <row r="57" spans="2:22" s="13" customFormat="1" ht="10.5" customHeight="1" thickBot="1">
      <c r="B57" s="565" t="s">
        <v>29</v>
      </c>
      <c r="C57" s="602" t="s">
        <v>13</v>
      </c>
      <c r="D57" s="603"/>
      <c r="E57" s="547" t="s">
        <v>71</v>
      </c>
      <c r="F57" s="603" t="s">
        <v>72</v>
      </c>
      <c r="G57" s="604" t="s">
        <v>476</v>
      </c>
      <c r="H57" s="605">
        <v>17</v>
      </c>
      <c r="I57" s="606">
        <v>10</v>
      </c>
      <c r="J57" s="607">
        <f>H57/I57</f>
        <v>1.7</v>
      </c>
      <c r="K57" s="5"/>
      <c r="L57" s="5"/>
      <c r="M57" s="5"/>
      <c r="N57" s="5"/>
      <c r="O57" s="5"/>
      <c r="P57" s="5"/>
      <c r="Q57" s="5"/>
      <c r="R57" s="10"/>
      <c r="S57" s="11"/>
      <c r="T57" s="5"/>
      <c r="U57" s="5"/>
      <c r="V57" s="5"/>
    </row>
    <row r="58" spans="2:22" ht="10.5" customHeight="1">
      <c r="B58" s="589" t="s">
        <v>489</v>
      </c>
      <c r="C58" s="590"/>
      <c r="D58" s="591"/>
      <c r="E58" s="483"/>
      <c r="F58" s="591"/>
      <c r="G58" s="592"/>
      <c r="H58" s="593"/>
      <c r="I58" s="591"/>
      <c r="J58" s="594"/>
      <c r="K58" s="5"/>
      <c r="L58" s="5"/>
      <c r="M58" s="5"/>
      <c r="N58" s="5"/>
      <c r="O58" s="5"/>
      <c r="P58" s="5"/>
      <c r="Q58" s="5"/>
      <c r="R58" s="10"/>
      <c r="S58" s="11"/>
      <c r="T58" s="5"/>
      <c r="U58" s="5"/>
      <c r="V58" s="5"/>
    </row>
    <row r="59" spans="2:22" ht="10.5" customHeight="1">
      <c r="B59" s="518" t="s">
        <v>12</v>
      </c>
      <c r="C59" s="513" t="s">
        <v>13</v>
      </c>
      <c r="D59" s="491"/>
      <c r="E59" s="481" t="s">
        <v>74</v>
      </c>
      <c r="F59" s="493" t="s">
        <v>75</v>
      </c>
      <c r="G59" s="494" t="s">
        <v>476</v>
      </c>
      <c r="H59" s="495">
        <v>15</v>
      </c>
      <c r="I59" s="491">
        <v>15</v>
      </c>
      <c r="J59" s="500">
        <f>H59/I59</f>
        <v>1</v>
      </c>
      <c r="K59" s="5"/>
      <c r="L59" s="5"/>
      <c r="M59" s="5"/>
      <c r="N59" s="5"/>
      <c r="O59" s="5"/>
      <c r="P59" s="5"/>
      <c r="Q59" s="5"/>
      <c r="R59" s="10"/>
      <c r="S59" s="11"/>
      <c r="T59" s="5"/>
      <c r="U59" s="5"/>
      <c r="V59" s="5"/>
    </row>
    <row r="60" spans="2:22" ht="10.5" customHeight="1">
      <c r="B60" s="518" t="s">
        <v>21</v>
      </c>
      <c r="C60" s="513" t="s">
        <v>13</v>
      </c>
      <c r="D60" s="491"/>
      <c r="E60" s="481" t="s">
        <v>74</v>
      </c>
      <c r="F60" s="493" t="s">
        <v>75</v>
      </c>
      <c r="G60" s="494" t="s">
        <v>476</v>
      </c>
      <c r="H60" s="495">
        <v>15</v>
      </c>
      <c r="I60" s="491">
        <v>16</v>
      </c>
      <c r="J60" s="500">
        <f aca="true" t="shared" si="3" ref="J60:J80">H60/I60</f>
        <v>0.9375</v>
      </c>
      <c r="K60" s="5"/>
      <c r="L60" s="5"/>
      <c r="M60" s="5"/>
      <c r="N60" s="5"/>
      <c r="O60" s="5"/>
      <c r="P60" s="5"/>
      <c r="Q60" s="5"/>
      <c r="R60" s="10"/>
      <c r="S60" s="11"/>
      <c r="T60" s="5"/>
      <c r="U60" s="5"/>
      <c r="V60" s="5"/>
    </row>
    <row r="61" spans="2:22" ht="10.5" customHeight="1">
      <c r="B61" s="517" t="s">
        <v>134</v>
      </c>
      <c r="C61" s="511" t="s">
        <v>13</v>
      </c>
      <c r="D61" s="481"/>
      <c r="E61" s="481" t="s">
        <v>74</v>
      </c>
      <c r="F61" s="493" t="s">
        <v>75</v>
      </c>
      <c r="G61" s="494" t="s">
        <v>476</v>
      </c>
      <c r="H61" s="485">
        <v>9</v>
      </c>
      <c r="I61" s="481">
        <v>15</v>
      </c>
      <c r="J61" s="500">
        <f t="shared" si="3"/>
        <v>0.6</v>
      </c>
      <c r="K61" s="5"/>
      <c r="L61" s="5"/>
      <c r="M61" s="5"/>
      <c r="N61" s="5"/>
      <c r="O61" s="5"/>
      <c r="P61" s="5"/>
      <c r="Q61" s="5"/>
      <c r="R61" s="10"/>
      <c r="S61" s="11"/>
      <c r="T61" s="5"/>
      <c r="U61" s="5"/>
      <c r="V61" s="5"/>
    </row>
    <row r="62" spans="2:22" ht="10.5" customHeight="1" thickBot="1">
      <c r="B62" s="549" t="s">
        <v>136</v>
      </c>
      <c r="C62" s="550" t="s">
        <v>13</v>
      </c>
      <c r="D62" s="552"/>
      <c r="E62" s="552" t="s">
        <v>74</v>
      </c>
      <c r="F62" s="585" t="s">
        <v>75</v>
      </c>
      <c r="G62" s="608" t="s">
        <v>476</v>
      </c>
      <c r="H62" s="554">
        <v>9</v>
      </c>
      <c r="I62" s="552">
        <v>13</v>
      </c>
      <c r="J62" s="609">
        <f t="shared" si="3"/>
        <v>0.6923076923076923</v>
      </c>
      <c r="K62" s="5"/>
      <c r="L62" s="5"/>
      <c r="M62" s="5"/>
      <c r="N62" s="5"/>
      <c r="O62" s="5"/>
      <c r="P62" s="5"/>
      <c r="Q62" s="5"/>
      <c r="R62" s="10"/>
      <c r="S62" s="11"/>
      <c r="T62" s="5"/>
      <c r="U62" s="5"/>
      <c r="V62" s="5"/>
    </row>
    <row r="63" spans="2:22" ht="10.5" customHeight="1">
      <c r="B63" s="616" t="s">
        <v>84</v>
      </c>
      <c r="C63" s="596"/>
      <c r="D63" s="617"/>
      <c r="E63" s="535"/>
      <c r="F63" s="535"/>
      <c r="G63" s="618"/>
      <c r="H63" s="599"/>
      <c r="I63" s="619"/>
      <c r="J63" s="620"/>
      <c r="K63" s="5"/>
      <c r="L63" s="5"/>
      <c r="M63" s="5"/>
      <c r="N63" s="5"/>
      <c r="O63" s="5"/>
      <c r="P63" s="5"/>
      <c r="Q63" s="5"/>
      <c r="R63" s="10"/>
      <c r="S63" s="11"/>
      <c r="T63" s="5"/>
      <c r="U63" s="5"/>
      <c r="V63" s="5"/>
    </row>
    <row r="64" spans="2:22" ht="10.5" customHeight="1">
      <c r="B64" s="522" t="s">
        <v>85</v>
      </c>
      <c r="C64" s="514" t="s">
        <v>13</v>
      </c>
      <c r="D64" s="502"/>
      <c r="E64" s="481" t="s">
        <v>86</v>
      </c>
      <c r="F64" s="481" t="s">
        <v>87</v>
      </c>
      <c r="G64" s="503" t="s">
        <v>476</v>
      </c>
      <c r="H64" s="499">
        <v>15</v>
      </c>
      <c r="I64" s="491">
        <v>15</v>
      </c>
      <c r="J64" s="621">
        <f t="shared" si="3"/>
        <v>1</v>
      </c>
      <c r="K64" s="5"/>
      <c r="L64" s="5"/>
      <c r="M64" s="5"/>
      <c r="N64" s="5"/>
      <c r="O64" s="5"/>
      <c r="P64" s="5"/>
      <c r="Q64" s="5"/>
      <c r="R64" s="10"/>
      <c r="S64" s="11"/>
      <c r="T64" s="5"/>
      <c r="U64" s="5"/>
      <c r="V64" s="5"/>
    </row>
    <row r="65" spans="2:22" ht="10.5" customHeight="1">
      <c r="B65" s="522" t="s">
        <v>21</v>
      </c>
      <c r="C65" s="514" t="s">
        <v>13</v>
      </c>
      <c r="D65" s="502"/>
      <c r="E65" s="481" t="s">
        <v>484</v>
      </c>
      <c r="F65" s="481" t="s">
        <v>485</v>
      </c>
      <c r="G65" s="503" t="s">
        <v>476</v>
      </c>
      <c r="H65" s="499">
        <v>15</v>
      </c>
      <c r="I65" s="491">
        <v>16</v>
      </c>
      <c r="J65" s="621">
        <f t="shared" si="3"/>
        <v>0.9375</v>
      </c>
      <c r="K65" s="5"/>
      <c r="L65" s="5"/>
      <c r="M65" s="5"/>
      <c r="N65" s="5"/>
      <c r="O65" s="5"/>
      <c r="P65" s="5"/>
      <c r="Q65" s="5"/>
      <c r="R65" s="10"/>
      <c r="S65" s="11"/>
      <c r="T65" s="5"/>
      <c r="U65" s="5"/>
      <c r="V65" s="5"/>
    </row>
    <row r="66" spans="2:22" ht="10.5" customHeight="1">
      <c r="B66" s="522" t="s">
        <v>25</v>
      </c>
      <c r="C66" s="514" t="s">
        <v>13</v>
      </c>
      <c r="D66" s="502"/>
      <c r="E66" s="481"/>
      <c r="F66" s="481"/>
      <c r="G66" s="503"/>
      <c r="H66" s="499"/>
      <c r="I66" s="491"/>
      <c r="J66" s="621"/>
      <c r="K66" s="5"/>
      <c r="L66" s="5"/>
      <c r="M66" s="5"/>
      <c r="N66" s="5"/>
      <c r="O66" s="5"/>
      <c r="P66" s="5"/>
      <c r="Q66" s="5"/>
      <c r="R66" s="10"/>
      <c r="S66" s="11"/>
      <c r="T66" s="5"/>
      <c r="U66" s="5"/>
      <c r="V66" s="5"/>
    </row>
    <row r="67" spans="2:22" ht="10.5" customHeight="1" thickBot="1">
      <c r="B67" s="523" t="s">
        <v>29</v>
      </c>
      <c r="C67" s="602" t="s">
        <v>13</v>
      </c>
      <c r="D67" s="622"/>
      <c r="E67" s="547" t="s">
        <v>88</v>
      </c>
      <c r="F67" s="568" t="s">
        <v>89</v>
      </c>
      <c r="G67" s="623" t="s">
        <v>90</v>
      </c>
      <c r="H67" s="605">
        <v>17</v>
      </c>
      <c r="I67" s="571">
        <v>18</v>
      </c>
      <c r="J67" s="607">
        <f t="shared" si="3"/>
        <v>0.9444444444444444</v>
      </c>
      <c r="K67" s="5"/>
      <c r="L67" s="5"/>
      <c r="M67" s="5"/>
      <c r="N67" s="5"/>
      <c r="O67" s="5"/>
      <c r="P67" s="5"/>
      <c r="Q67" s="5"/>
      <c r="R67" s="10"/>
      <c r="S67" s="11"/>
      <c r="T67" s="5"/>
      <c r="U67" s="5"/>
      <c r="V67" s="5"/>
    </row>
    <row r="68" spans="2:22" ht="10.5" customHeight="1">
      <c r="B68" s="610" t="s">
        <v>91</v>
      </c>
      <c r="C68" s="611"/>
      <c r="D68" s="612"/>
      <c r="E68" s="483"/>
      <c r="F68" s="613"/>
      <c r="G68" s="614"/>
      <c r="H68" s="615"/>
      <c r="I68" s="613"/>
      <c r="J68" s="594"/>
      <c r="K68" s="5"/>
      <c r="L68" s="5"/>
      <c r="M68" s="5"/>
      <c r="N68" s="5"/>
      <c r="O68" s="5"/>
      <c r="P68" s="5"/>
      <c r="Q68" s="5"/>
      <c r="R68" s="10"/>
      <c r="S68" s="11"/>
      <c r="T68" s="5"/>
      <c r="U68" s="5"/>
      <c r="V68" s="5"/>
    </row>
    <row r="69" spans="2:22" ht="10.5" customHeight="1">
      <c r="B69" s="522" t="s">
        <v>92</v>
      </c>
      <c r="C69" s="514" t="s">
        <v>13</v>
      </c>
      <c r="D69" s="506"/>
      <c r="E69" s="481" t="s">
        <v>93</v>
      </c>
      <c r="F69" s="493" t="s">
        <v>94</v>
      </c>
      <c r="G69" s="504" t="s">
        <v>20</v>
      </c>
      <c r="H69" s="499">
        <v>45</v>
      </c>
      <c r="I69" s="498">
        <v>15</v>
      </c>
      <c r="J69" s="500">
        <f t="shared" si="3"/>
        <v>3</v>
      </c>
      <c r="K69" s="5"/>
      <c r="L69" s="5"/>
      <c r="M69" s="5"/>
      <c r="N69" s="5"/>
      <c r="O69" s="5"/>
      <c r="P69" s="5"/>
      <c r="Q69" s="5"/>
      <c r="R69" s="10"/>
      <c r="S69" s="11"/>
      <c r="T69" s="5"/>
      <c r="U69" s="5"/>
      <c r="V69" s="5"/>
    </row>
    <row r="70" spans="2:22" ht="10.5" customHeight="1">
      <c r="B70" s="522" t="s">
        <v>21</v>
      </c>
      <c r="C70" s="514" t="s">
        <v>13</v>
      </c>
      <c r="D70" s="506"/>
      <c r="E70" s="481" t="s">
        <v>93</v>
      </c>
      <c r="F70" s="493" t="s">
        <v>94</v>
      </c>
      <c r="G70" s="504" t="s">
        <v>20</v>
      </c>
      <c r="H70" s="499"/>
      <c r="I70" s="498">
        <v>16</v>
      </c>
      <c r="J70" s="500">
        <f t="shared" si="3"/>
        <v>0</v>
      </c>
      <c r="K70" s="5"/>
      <c r="L70" s="5"/>
      <c r="M70" s="5"/>
      <c r="N70" s="5"/>
      <c r="O70" s="5"/>
      <c r="P70" s="5"/>
      <c r="Q70" s="5"/>
      <c r="R70" s="10"/>
      <c r="S70" s="11"/>
      <c r="T70" s="5"/>
      <c r="U70" s="5"/>
      <c r="V70" s="5"/>
    </row>
    <row r="71" spans="2:22" ht="10.5" customHeight="1">
      <c r="B71" s="518" t="s">
        <v>25</v>
      </c>
      <c r="C71" s="514" t="s">
        <v>13</v>
      </c>
      <c r="D71" s="506"/>
      <c r="E71" s="481" t="s">
        <v>93</v>
      </c>
      <c r="F71" s="493" t="s">
        <v>94</v>
      </c>
      <c r="G71" s="494" t="s">
        <v>20</v>
      </c>
      <c r="H71" s="499"/>
      <c r="I71" s="498">
        <v>15</v>
      </c>
      <c r="J71" s="500">
        <f t="shared" si="3"/>
        <v>0</v>
      </c>
      <c r="K71" s="5"/>
      <c r="L71" s="5"/>
      <c r="M71" s="5"/>
      <c r="N71" s="5"/>
      <c r="O71" s="5"/>
      <c r="P71" s="5"/>
      <c r="Q71" s="5"/>
      <c r="R71" s="10"/>
      <c r="S71" s="11"/>
      <c r="T71" s="5"/>
      <c r="U71" s="5"/>
      <c r="V71" s="5"/>
    </row>
    <row r="72" spans="2:22" ht="10.5" customHeight="1" thickBot="1">
      <c r="B72" s="631" t="s">
        <v>29</v>
      </c>
      <c r="C72" s="632" t="s">
        <v>13</v>
      </c>
      <c r="D72" s="633"/>
      <c r="E72" s="552" t="s">
        <v>93</v>
      </c>
      <c r="F72" s="585" t="s">
        <v>94</v>
      </c>
      <c r="G72" s="608" t="s">
        <v>20</v>
      </c>
      <c r="H72" s="634"/>
      <c r="I72" s="635">
        <v>10</v>
      </c>
      <c r="J72" s="609">
        <f t="shared" si="3"/>
        <v>0</v>
      </c>
      <c r="K72" s="5"/>
      <c r="L72" s="5"/>
      <c r="M72" s="5"/>
      <c r="N72" s="5"/>
      <c r="O72" s="5"/>
      <c r="P72" s="5"/>
      <c r="Q72" s="5"/>
      <c r="R72" s="10"/>
      <c r="S72" s="11"/>
      <c r="T72" s="5"/>
      <c r="U72" s="5"/>
      <c r="V72" s="5"/>
    </row>
    <row r="73" spans="2:22" ht="10.5" customHeight="1">
      <c r="B73" s="595" t="s">
        <v>490</v>
      </c>
      <c r="C73" s="596"/>
      <c r="D73" s="636"/>
      <c r="E73" s="637"/>
      <c r="F73" s="579"/>
      <c r="G73" s="638"/>
      <c r="H73" s="639"/>
      <c r="I73" s="597"/>
      <c r="J73" s="620"/>
      <c r="K73" s="5"/>
      <c r="L73" s="5"/>
      <c r="M73" s="5"/>
      <c r="N73" s="5"/>
      <c r="O73" s="5"/>
      <c r="P73" s="5"/>
      <c r="Q73" s="5"/>
      <c r="R73" s="10"/>
      <c r="S73" s="11"/>
      <c r="T73" s="5"/>
      <c r="U73" s="5"/>
      <c r="V73" s="5"/>
    </row>
    <row r="74" spans="2:22" ht="12.75" customHeight="1">
      <c r="B74" s="520" t="s">
        <v>83</v>
      </c>
      <c r="C74" s="515"/>
      <c r="D74" s="507"/>
      <c r="E74" s="629"/>
      <c r="F74" s="491"/>
      <c r="G74" s="501"/>
      <c r="H74" s="495"/>
      <c r="I74" s="491"/>
      <c r="J74" s="621"/>
      <c r="K74" s="5"/>
      <c r="L74" s="5"/>
      <c r="M74" s="5"/>
      <c r="N74" s="5"/>
      <c r="O74" s="5"/>
      <c r="P74" s="5"/>
      <c r="Q74" s="5"/>
      <c r="R74" s="10"/>
      <c r="S74" s="11"/>
      <c r="T74" s="5"/>
      <c r="U74" s="5"/>
      <c r="V74" s="5"/>
    </row>
    <row r="75" spans="2:22" ht="12.75" customHeight="1">
      <c r="B75" s="518" t="s">
        <v>492</v>
      </c>
      <c r="C75" s="515"/>
      <c r="D75" s="507"/>
      <c r="E75" s="629"/>
      <c r="F75" s="491"/>
      <c r="G75" s="501"/>
      <c r="H75" s="495"/>
      <c r="I75" s="491"/>
      <c r="J75" s="621">
        <v>1</v>
      </c>
      <c r="K75" s="5"/>
      <c r="L75" s="5"/>
      <c r="M75" s="5"/>
      <c r="N75" s="5"/>
      <c r="O75" s="5"/>
      <c r="P75" s="5"/>
      <c r="Q75" s="5"/>
      <c r="R75" s="10"/>
      <c r="S75" s="11"/>
      <c r="T75" s="5"/>
      <c r="U75" s="5"/>
      <c r="V75" s="5"/>
    </row>
    <row r="76" spans="2:22" s="13" customFormat="1" ht="11.25">
      <c r="B76" s="521" t="s">
        <v>188</v>
      </c>
      <c r="C76" s="514"/>
      <c r="D76" s="502"/>
      <c r="E76" s="481"/>
      <c r="F76" s="481"/>
      <c r="G76" s="503"/>
      <c r="H76" s="499"/>
      <c r="I76" s="491"/>
      <c r="J76" s="621"/>
      <c r="K76" s="5"/>
      <c r="L76" s="5"/>
      <c r="M76" s="5"/>
      <c r="N76" s="5"/>
      <c r="O76" s="5"/>
      <c r="P76" s="5"/>
      <c r="Q76" s="5"/>
      <c r="R76" s="10"/>
      <c r="S76" s="11"/>
      <c r="T76" s="5"/>
      <c r="U76" s="5"/>
      <c r="V76" s="5"/>
    </row>
    <row r="77" spans="2:22" s="13" customFormat="1" ht="11.25">
      <c r="B77" s="522" t="s">
        <v>85</v>
      </c>
      <c r="C77" s="514"/>
      <c r="D77" s="502"/>
      <c r="E77" s="481" t="s">
        <v>493</v>
      </c>
      <c r="F77" s="491" t="s">
        <v>77</v>
      </c>
      <c r="G77" s="501" t="s">
        <v>497</v>
      </c>
      <c r="H77" s="499">
        <v>43</v>
      </c>
      <c r="I77" s="491">
        <v>15</v>
      </c>
      <c r="J77" s="621">
        <f t="shared" si="3"/>
        <v>2.8666666666666667</v>
      </c>
      <c r="K77" s="5"/>
      <c r="L77" s="5"/>
      <c r="M77" s="5"/>
      <c r="N77" s="5"/>
      <c r="O77" s="5"/>
      <c r="P77" s="5"/>
      <c r="Q77" s="5"/>
      <c r="R77" s="10"/>
      <c r="S77" s="11"/>
      <c r="T77" s="5"/>
      <c r="U77" s="5"/>
      <c r="V77" s="5"/>
    </row>
    <row r="78" spans="2:22" s="13" customFormat="1" ht="11.25">
      <c r="B78" s="522" t="s">
        <v>21</v>
      </c>
      <c r="C78" s="514"/>
      <c r="D78" s="502"/>
      <c r="E78" s="481" t="s">
        <v>494</v>
      </c>
      <c r="F78" s="491" t="s">
        <v>77</v>
      </c>
      <c r="G78" s="501" t="s">
        <v>498</v>
      </c>
      <c r="H78" s="499">
        <v>30</v>
      </c>
      <c r="I78" s="491">
        <v>16</v>
      </c>
      <c r="J78" s="621">
        <f t="shared" si="3"/>
        <v>1.875</v>
      </c>
      <c r="K78" s="5"/>
      <c r="L78" s="5"/>
      <c r="M78" s="5"/>
      <c r="N78" s="5"/>
      <c r="O78" s="5"/>
      <c r="P78" s="5"/>
      <c r="Q78" s="5"/>
      <c r="R78" s="10"/>
      <c r="S78" s="11"/>
      <c r="T78" s="5"/>
      <c r="U78" s="5"/>
      <c r="V78" s="5"/>
    </row>
    <row r="79" spans="2:22" s="13" customFormat="1" ht="11.25">
      <c r="B79" s="522" t="s">
        <v>25</v>
      </c>
      <c r="C79" s="514"/>
      <c r="D79" s="502"/>
      <c r="E79" s="481" t="s">
        <v>495</v>
      </c>
      <c r="F79" s="491" t="s">
        <v>77</v>
      </c>
      <c r="G79" s="501" t="s">
        <v>78</v>
      </c>
      <c r="H79" s="495">
        <v>33</v>
      </c>
      <c r="I79" s="491">
        <v>15</v>
      </c>
      <c r="J79" s="621">
        <f t="shared" si="3"/>
        <v>2.2</v>
      </c>
      <c r="K79" s="5"/>
      <c r="L79" s="5"/>
      <c r="M79" s="5"/>
      <c r="N79" s="5"/>
      <c r="O79" s="5"/>
      <c r="P79" s="5"/>
      <c r="Q79" s="5"/>
      <c r="R79" s="10"/>
      <c r="S79" s="11"/>
      <c r="T79" s="5"/>
      <c r="U79" s="5"/>
      <c r="V79" s="5"/>
    </row>
    <row r="80" spans="2:22" s="13" customFormat="1" ht="11.25">
      <c r="B80" s="522" t="s">
        <v>29</v>
      </c>
      <c r="C80" s="514"/>
      <c r="D80" s="502"/>
      <c r="E80" s="481" t="s">
        <v>496</v>
      </c>
      <c r="F80" s="491" t="s">
        <v>77</v>
      </c>
      <c r="G80" s="501" t="s">
        <v>78</v>
      </c>
      <c r="H80" s="495">
        <v>22</v>
      </c>
      <c r="I80" s="491">
        <v>10</v>
      </c>
      <c r="J80" s="621">
        <f t="shared" si="3"/>
        <v>2.2</v>
      </c>
      <c r="K80" s="12"/>
      <c r="L80" s="12"/>
      <c r="M80" s="5"/>
      <c r="N80" s="5"/>
      <c r="O80" s="5"/>
      <c r="P80" s="5"/>
      <c r="Q80" s="5"/>
      <c r="R80" s="10"/>
      <c r="S80" s="11"/>
      <c r="T80" s="5"/>
      <c r="U80" s="5"/>
      <c r="V80" s="5"/>
    </row>
    <row r="81" spans="2:22" s="13" customFormat="1" ht="11.25">
      <c r="B81" s="516" t="s">
        <v>76</v>
      </c>
      <c r="C81" s="511"/>
      <c r="D81" s="481"/>
      <c r="E81" s="481"/>
      <c r="F81" s="498"/>
      <c r="G81" s="508"/>
      <c r="H81" s="509"/>
      <c r="I81" s="510"/>
      <c r="J81" s="621"/>
      <c r="K81" s="12"/>
      <c r="L81" s="12"/>
      <c r="M81" s="5"/>
      <c r="N81" s="5"/>
      <c r="O81" s="5"/>
      <c r="P81" s="5"/>
      <c r="Q81" s="5"/>
      <c r="R81" s="10"/>
      <c r="S81" s="11"/>
      <c r="T81" s="5"/>
      <c r="U81" s="5"/>
      <c r="V81" s="5"/>
    </row>
    <row r="82" spans="2:22" s="13" customFormat="1" ht="11.25">
      <c r="B82" s="518" t="s">
        <v>21</v>
      </c>
      <c r="C82" s="513"/>
      <c r="D82" s="491"/>
      <c r="E82" s="481" t="s">
        <v>491</v>
      </c>
      <c r="F82" s="498"/>
      <c r="G82" s="505"/>
      <c r="H82" s="499"/>
      <c r="I82" s="498"/>
      <c r="J82" s="621"/>
      <c r="K82" s="12"/>
      <c r="L82" s="12"/>
      <c r="M82" s="5"/>
      <c r="N82" s="5"/>
      <c r="O82" s="5"/>
      <c r="P82" s="5"/>
      <c r="Q82" s="5"/>
      <c r="R82" s="10"/>
      <c r="S82" s="11"/>
      <c r="T82" s="5"/>
      <c r="U82" s="5"/>
      <c r="V82" s="5"/>
    </row>
    <row r="83" spans="2:22" s="13" customFormat="1" ht="11.25">
      <c r="B83" s="521" t="s">
        <v>311</v>
      </c>
      <c r="C83" s="514"/>
      <c r="D83" s="506"/>
      <c r="E83" s="481"/>
      <c r="F83" s="493"/>
      <c r="G83" s="504"/>
      <c r="H83" s="499"/>
      <c r="I83" s="498"/>
      <c r="J83" s="621"/>
      <c r="K83" s="12"/>
      <c r="L83" s="12"/>
      <c r="M83" s="5"/>
      <c r="N83" s="5"/>
      <c r="O83" s="5"/>
      <c r="P83" s="5"/>
      <c r="Q83" s="5"/>
      <c r="R83" s="10"/>
      <c r="S83" s="11"/>
      <c r="T83" s="5"/>
      <c r="U83" s="5"/>
      <c r="V83" s="5"/>
    </row>
    <row r="84" spans="2:22" s="13" customFormat="1" ht="12" thickBot="1">
      <c r="B84" s="523" t="s">
        <v>492</v>
      </c>
      <c r="C84" s="602"/>
      <c r="D84" s="640"/>
      <c r="E84" s="547" t="s">
        <v>491</v>
      </c>
      <c r="F84" s="568"/>
      <c r="G84" s="623"/>
      <c r="H84" s="605"/>
      <c r="I84" s="603"/>
      <c r="J84" s="607"/>
      <c r="K84" s="12"/>
      <c r="L84" s="12"/>
      <c r="M84" s="5"/>
      <c r="N84" s="5"/>
      <c r="O84" s="5"/>
      <c r="P84" s="5"/>
      <c r="Q84" s="5"/>
      <c r="R84" s="10"/>
      <c r="S84" s="11"/>
      <c r="T84" s="5"/>
      <c r="U84" s="5"/>
      <c r="V84" s="5"/>
    </row>
    <row r="85" spans="2:22" s="13" customFormat="1" ht="11.25">
      <c r="B85" s="641"/>
      <c r="C85" s="642"/>
      <c r="D85" s="643"/>
      <c r="E85" s="18"/>
      <c r="F85" s="644"/>
      <c r="G85" s="645"/>
      <c r="H85" s="646"/>
      <c r="I85" s="642"/>
      <c r="J85" s="647"/>
      <c r="K85" s="17"/>
      <c r="L85" s="12"/>
      <c r="M85" s="5"/>
      <c r="N85" s="5"/>
      <c r="O85" s="5"/>
      <c r="P85" s="5"/>
      <c r="Q85" s="5"/>
      <c r="R85" s="10"/>
      <c r="S85" s="11"/>
      <c r="T85" s="5"/>
      <c r="U85" s="5"/>
      <c r="V85" s="5"/>
    </row>
    <row r="86" spans="2:22" s="13" customFormat="1" ht="11.25">
      <c r="B86" s="641"/>
      <c r="C86" s="642"/>
      <c r="D86" s="643"/>
      <c r="E86" s="648"/>
      <c r="F86" s="644"/>
      <c r="G86" s="645"/>
      <c r="H86" s="649"/>
      <c r="I86" s="642"/>
      <c r="J86" s="647"/>
      <c r="K86" s="8"/>
      <c r="L86" s="5"/>
      <c r="M86" s="5"/>
      <c r="N86" s="5"/>
      <c r="O86" s="5"/>
      <c r="P86" s="5"/>
      <c r="Q86" s="5"/>
      <c r="R86" s="10"/>
      <c r="S86" s="11"/>
      <c r="T86" s="5"/>
      <c r="U86" s="5"/>
      <c r="V86" s="5"/>
    </row>
    <row r="87" spans="2:11" ht="11.25">
      <c r="B87" s="9"/>
      <c r="C87" s="650"/>
      <c r="D87" s="9"/>
      <c r="E87" s="642"/>
      <c r="F87" s="642"/>
      <c r="G87" s="15"/>
      <c r="H87" s="642"/>
      <c r="I87" s="642"/>
      <c r="J87" s="650"/>
      <c r="K87" s="9"/>
    </row>
    <row r="88" spans="2:11" ht="11.25">
      <c r="B88" s="9"/>
      <c r="C88" s="650"/>
      <c r="D88" s="9"/>
      <c r="E88" s="642"/>
      <c r="F88" s="642"/>
      <c r="G88" s="15"/>
      <c r="H88" s="642"/>
      <c r="I88" s="642"/>
      <c r="J88" s="650"/>
      <c r="K88" s="9"/>
    </row>
    <row r="89" spans="2:11" ht="11.25">
      <c r="B89" s="9"/>
      <c r="C89" s="650"/>
      <c r="D89" s="9"/>
      <c r="E89" s="642"/>
      <c r="F89" s="642"/>
      <c r="G89" s="15"/>
      <c r="H89" s="642"/>
      <c r="I89" s="642"/>
      <c r="J89" s="650"/>
      <c r="K89" s="9"/>
    </row>
    <row r="90" spans="2:9" ht="11.25">
      <c r="B90" s="1"/>
      <c r="E90" s="14"/>
      <c r="F90" s="14"/>
      <c r="G90" s="13"/>
      <c r="H90" s="14"/>
      <c r="I90" s="14"/>
    </row>
    <row r="91" spans="2:9" ht="11.25">
      <c r="B91" s="1"/>
      <c r="E91" s="14"/>
      <c r="F91" s="14"/>
      <c r="G91" s="13"/>
      <c r="H91" s="14"/>
      <c r="I91" s="14"/>
    </row>
    <row r="92" spans="2:9" ht="11.25">
      <c r="B92" s="1"/>
      <c r="E92" s="14"/>
      <c r="F92" s="14"/>
      <c r="G92" s="13"/>
      <c r="H92" s="14"/>
      <c r="I92" s="14"/>
    </row>
    <row r="93" spans="2:9" ht="11.25">
      <c r="B93" s="1"/>
      <c r="E93" s="14"/>
      <c r="F93" s="14"/>
      <c r="G93" s="13"/>
      <c r="H93" s="14"/>
      <c r="I93" s="14"/>
    </row>
    <row r="94" spans="2:9" ht="11.25">
      <c r="B94" s="1"/>
      <c r="E94" s="14"/>
      <c r="F94" s="14"/>
      <c r="G94" s="13"/>
      <c r="H94" s="14"/>
      <c r="I94" s="14"/>
    </row>
    <row r="95" spans="2:9" ht="11.25">
      <c r="B95" s="1"/>
      <c r="E95" s="14"/>
      <c r="F95" s="14"/>
      <c r="G95" s="13"/>
      <c r="H95" s="14"/>
      <c r="I95" s="14"/>
    </row>
    <row r="96" spans="2:9" ht="11.25">
      <c r="B96" s="1"/>
      <c r="E96" s="14"/>
      <c r="F96" s="14"/>
      <c r="G96" s="13"/>
      <c r="H96" s="14"/>
      <c r="I96" s="14"/>
    </row>
    <row r="97" spans="2:9" ht="11.25">
      <c r="B97" s="1"/>
      <c r="E97" s="14"/>
      <c r="F97" s="14"/>
      <c r="G97" s="13"/>
      <c r="H97" s="14"/>
      <c r="I97" s="14"/>
    </row>
    <row r="98" spans="2:9" ht="11.25">
      <c r="B98" s="1"/>
      <c r="E98" s="14"/>
      <c r="F98" s="14"/>
      <c r="G98" s="13"/>
      <c r="H98" s="14"/>
      <c r="I98" s="14"/>
    </row>
    <row r="99" spans="2:9" ht="11.25">
      <c r="B99" s="1"/>
      <c r="E99" s="14"/>
      <c r="F99" s="14"/>
      <c r="G99" s="13"/>
      <c r="H99" s="14"/>
      <c r="I99" s="14"/>
    </row>
    <row r="100" spans="2:9" ht="11.25">
      <c r="B100" s="1"/>
      <c r="E100" s="14"/>
      <c r="F100" s="14"/>
      <c r="G100" s="13"/>
      <c r="H100" s="14"/>
      <c r="I100" s="14"/>
    </row>
    <row r="101" spans="2:9" ht="11.25">
      <c r="B101" s="1"/>
      <c r="E101" s="14"/>
      <c r="F101" s="14"/>
      <c r="G101" s="13"/>
      <c r="H101" s="14"/>
      <c r="I101" s="14"/>
    </row>
    <row r="102" spans="2:9" ht="11.25">
      <c r="B102" s="1"/>
      <c r="E102" s="14"/>
      <c r="F102" s="14"/>
      <c r="G102" s="13"/>
      <c r="H102" s="14"/>
      <c r="I102" s="14"/>
    </row>
    <row r="103" spans="2:9" ht="11.25">
      <c r="B103" s="1"/>
      <c r="E103" s="14"/>
      <c r="F103" s="14"/>
      <c r="G103" s="13"/>
      <c r="H103" s="14"/>
      <c r="I103" s="14"/>
    </row>
    <row r="104" spans="2:9" ht="11.25">
      <c r="B104" s="1"/>
      <c r="E104" s="14"/>
      <c r="F104" s="14"/>
      <c r="G104" s="13"/>
      <c r="H104" s="14"/>
      <c r="I104" s="14"/>
    </row>
    <row r="105" spans="2:9" ht="11.25">
      <c r="B105" s="1"/>
      <c r="E105" s="14"/>
      <c r="F105" s="14"/>
      <c r="G105" s="13"/>
      <c r="H105" s="14"/>
      <c r="I105" s="14"/>
    </row>
    <row r="106" spans="2:9" ht="11.25">
      <c r="B106" s="1"/>
      <c r="E106" s="14"/>
      <c r="F106" s="14"/>
      <c r="G106" s="13"/>
      <c r="H106" s="14"/>
      <c r="I106" s="14"/>
    </row>
    <row r="107" spans="2:9" ht="11.25">
      <c r="B107" s="1"/>
      <c r="E107" s="14"/>
      <c r="F107" s="14"/>
      <c r="G107" s="13"/>
      <c r="H107" s="14"/>
      <c r="I107" s="14"/>
    </row>
    <row r="108" spans="2:9" ht="11.25">
      <c r="B108" s="1"/>
      <c r="E108" s="14"/>
      <c r="F108" s="14"/>
      <c r="G108" s="13"/>
      <c r="H108" s="14"/>
      <c r="I108" s="14"/>
    </row>
    <row r="109" spans="2:9" ht="11.25">
      <c r="B109" s="1"/>
      <c r="E109" s="14"/>
      <c r="F109" s="14"/>
      <c r="G109" s="13"/>
      <c r="H109" s="14"/>
      <c r="I109" s="14"/>
    </row>
    <row r="110" spans="2:9" ht="11.25">
      <c r="B110" s="1"/>
      <c r="E110" s="14"/>
      <c r="F110" s="14"/>
      <c r="G110" s="13"/>
      <c r="H110" s="14"/>
      <c r="I110" s="14"/>
    </row>
    <row r="111" spans="2:9" ht="11.25">
      <c r="B111" s="1"/>
      <c r="E111" s="14"/>
      <c r="F111" s="14"/>
      <c r="G111" s="13"/>
      <c r="H111" s="14"/>
      <c r="I111" s="14"/>
    </row>
    <row r="112" spans="2:9" ht="11.25">
      <c r="B112" s="1"/>
      <c r="E112" s="14"/>
      <c r="F112" s="14"/>
      <c r="G112" s="13"/>
      <c r="H112" s="14"/>
      <c r="I112" s="14"/>
    </row>
    <row r="113" spans="2:9" ht="11.25">
      <c r="B113" s="1"/>
      <c r="E113" s="14"/>
      <c r="F113" s="14"/>
      <c r="G113" s="13"/>
      <c r="H113" s="14"/>
      <c r="I113" s="14"/>
    </row>
    <row r="114" spans="2:9" ht="11.25">
      <c r="B114" s="1"/>
      <c r="E114" s="14"/>
      <c r="F114" s="14"/>
      <c r="G114" s="13"/>
      <c r="H114" s="14"/>
      <c r="I114" s="14"/>
    </row>
    <row r="115" spans="2:9" ht="11.25">
      <c r="B115" s="1"/>
      <c r="E115" s="14"/>
      <c r="F115" s="14"/>
      <c r="G115" s="13"/>
      <c r="H115" s="14"/>
      <c r="I115" s="14"/>
    </row>
    <row r="116" spans="2:9" ht="11.25">
      <c r="B116" s="1"/>
      <c r="E116" s="14"/>
      <c r="F116" s="14"/>
      <c r="G116" s="13"/>
      <c r="H116" s="14"/>
      <c r="I116" s="14"/>
    </row>
    <row r="117" spans="2:9" ht="11.25">
      <c r="B117" s="1"/>
      <c r="E117" s="14"/>
      <c r="F117" s="14"/>
      <c r="G117" s="13"/>
      <c r="H117" s="14"/>
      <c r="I117" s="14"/>
    </row>
    <row r="118" spans="2:9" ht="11.25">
      <c r="B118" s="1"/>
      <c r="E118" s="14"/>
      <c r="F118" s="14"/>
      <c r="G118" s="13"/>
      <c r="H118" s="14"/>
      <c r="I118" s="14"/>
    </row>
    <row r="119" spans="2:9" ht="11.25">
      <c r="B119" s="1"/>
      <c r="E119" s="14"/>
      <c r="F119" s="14"/>
      <c r="G119" s="13"/>
      <c r="H119" s="14"/>
      <c r="I119" s="14"/>
    </row>
    <row r="120" spans="2:9" ht="11.25">
      <c r="B120" s="1"/>
      <c r="E120" s="14"/>
      <c r="F120" s="14"/>
      <c r="G120" s="13"/>
      <c r="H120" s="14"/>
      <c r="I120" s="14"/>
    </row>
    <row r="121" spans="2:9" ht="11.25">
      <c r="B121" s="1"/>
      <c r="E121" s="14"/>
      <c r="F121" s="14"/>
      <c r="G121" s="13"/>
      <c r="H121" s="14"/>
      <c r="I121" s="14"/>
    </row>
    <row r="122" spans="2:9" ht="11.25">
      <c r="B122" s="1"/>
      <c r="E122" s="14"/>
      <c r="F122" s="14"/>
      <c r="G122" s="13"/>
      <c r="H122" s="14"/>
      <c r="I122" s="14"/>
    </row>
    <row r="123" spans="2:9" ht="11.25">
      <c r="B123" s="1"/>
      <c r="E123" s="14"/>
      <c r="F123" s="14"/>
      <c r="G123" s="13"/>
      <c r="H123" s="14"/>
      <c r="I123" s="14"/>
    </row>
    <row r="124" spans="2:9" ht="11.25">
      <c r="B124" s="1"/>
      <c r="E124" s="14"/>
      <c r="F124" s="14"/>
      <c r="G124" s="13"/>
      <c r="H124" s="14"/>
      <c r="I124" s="14"/>
    </row>
    <row r="125" spans="2:9" ht="11.25">
      <c r="B125" s="1"/>
      <c r="E125" s="14"/>
      <c r="F125" s="14"/>
      <c r="G125" s="13"/>
      <c r="H125" s="14"/>
      <c r="I125" s="14"/>
    </row>
    <row r="126" spans="2:9" ht="11.25">
      <c r="B126" s="1"/>
      <c r="E126" s="14"/>
      <c r="F126" s="14"/>
      <c r="G126" s="13"/>
      <c r="H126" s="14"/>
      <c r="I126" s="14"/>
    </row>
    <row r="127" spans="2:9" ht="11.25">
      <c r="B127" s="1"/>
      <c r="E127" s="14"/>
      <c r="F127" s="14"/>
      <c r="G127" s="13"/>
      <c r="H127" s="14"/>
      <c r="I127" s="14"/>
    </row>
    <row r="128" spans="2:9" ht="11.25">
      <c r="B128" s="1"/>
      <c r="E128" s="14"/>
      <c r="F128" s="14"/>
      <c r="G128" s="13"/>
      <c r="H128" s="14"/>
      <c r="I128" s="14"/>
    </row>
    <row r="129" spans="2:9" ht="11.25">
      <c r="B129" s="1"/>
      <c r="E129" s="14"/>
      <c r="F129" s="14"/>
      <c r="G129" s="13"/>
      <c r="H129" s="14"/>
      <c r="I129" s="14"/>
    </row>
    <row r="130" spans="2:9" ht="11.25">
      <c r="B130" s="1"/>
      <c r="E130" s="14"/>
      <c r="F130" s="14"/>
      <c r="G130" s="13"/>
      <c r="H130" s="14"/>
      <c r="I130" s="14"/>
    </row>
    <row r="131" spans="2:9" ht="11.25">
      <c r="B131" s="1"/>
      <c r="E131" s="14"/>
      <c r="F131" s="14"/>
      <c r="G131" s="13"/>
      <c r="H131" s="14"/>
      <c r="I131" s="14"/>
    </row>
    <row r="132" spans="5:9" ht="11.25">
      <c r="E132" s="14"/>
      <c r="F132" s="14"/>
      <c r="G132" s="13"/>
      <c r="H132" s="20"/>
      <c r="I132" s="14"/>
    </row>
  </sheetData>
  <sheetProtection selectLockedCells="1" selectUnlockedCells="1"/>
  <mergeCells count="2">
    <mergeCell ref="B2:J2"/>
    <mergeCell ref="B3:J3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 scale="64" r:id="rId1"/>
  <rowBreaks count="1" manualBreakCount="1">
    <brk id="57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view="pageBreakPreview" zoomScale="87" zoomScaleSheetLayoutView="87" zoomScalePageLayoutView="0" workbookViewId="0" topLeftCell="A1">
      <selection activeCell="E17" sqref="E17"/>
    </sheetView>
  </sheetViews>
  <sheetFormatPr defaultColWidth="8.7109375" defaultRowHeight="12.75"/>
  <cols>
    <col min="1" max="1" width="8.7109375" style="24" customWidth="1"/>
    <col min="2" max="2" width="18.28125" style="24" customWidth="1"/>
    <col min="3" max="3" width="25.7109375" style="24" customWidth="1"/>
    <col min="4" max="4" width="39.421875" style="24" customWidth="1"/>
    <col min="5" max="5" width="47.8515625" style="25" customWidth="1"/>
    <col min="6" max="6" width="24.8515625" style="26" customWidth="1"/>
    <col min="7" max="7" width="30.7109375" style="26" customWidth="1"/>
    <col min="8" max="8" width="19.140625" style="26" customWidth="1"/>
    <col min="9" max="9" width="15.28125" style="26" customWidth="1"/>
    <col min="10" max="10" width="21.8515625" style="26" customWidth="1"/>
    <col min="11" max="11" width="24.57421875" style="24" customWidth="1"/>
    <col min="12" max="16384" width="8.7109375" style="24" customWidth="1"/>
  </cols>
  <sheetData>
    <row r="1" spans="1:10" ht="18.75">
      <c r="A1" s="27" t="s">
        <v>352</v>
      </c>
      <c r="B1" s="27"/>
      <c r="C1" s="27"/>
      <c r="D1" s="27"/>
      <c r="E1" s="28"/>
      <c r="F1" s="28"/>
      <c r="G1" s="28"/>
      <c r="H1" s="28"/>
      <c r="I1" s="28"/>
      <c r="J1" s="28"/>
    </row>
    <row r="2" spans="2:11" ht="18">
      <c r="B2" s="29"/>
      <c r="C2" s="29"/>
      <c r="D2" s="29"/>
      <c r="E2" s="30"/>
      <c r="F2" s="31"/>
      <c r="G2" s="31" t="s">
        <v>353</v>
      </c>
      <c r="H2" s="31"/>
      <c r="I2" s="31"/>
      <c r="J2" s="31"/>
      <c r="K2" s="29"/>
    </row>
    <row r="3" spans="2:11" ht="18">
      <c r="B3" s="29"/>
      <c r="C3" s="29"/>
      <c r="D3" s="29"/>
      <c r="E3" s="30"/>
      <c r="F3" s="31"/>
      <c r="G3" s="31" t="s">
        <v>1</v>
      </c>
      <c r="H3" s="31"/>
      <c r="I3" s="31"/>
      <c r="J3" s="31"/>
      <c r="K3" s="29"/>
    </row>
    <row r="4" spans="1:11" ht="75">
      <c r="A4" s="1"/>
      <c r="B4" s="32" t="s">
        <v>2</v>
      </c>
      <c r="C4" s="33" t="s">
        <v>3</v>
      </c>
      <c r="D4" s="34" t="s">
        <v>4</v>
      </c>
      <c r="E4" s="35" t="s">
        <v>5</v>
      </c>
      <c r="F4" s="36" t="s">
        <v>6</v>
      </c>
      <c r="G4" s="37" t="s">
        <v>7</v>
      </c>
      <c r="H4" s="38" t="s">
        <v>354</v>
      </c>
      <c r="I4" s="39" t="s">
        <v>8</v>
      </c>
      <c r="J4" s="36" t="s">
        <v>9</v>
      </c>
      <c r="K4" s="40" t="s">
        <v>10</v>
      </c>
    </row>
    <row r="5" spans="1:11" ht="72" customHeight="1">
      <c r="A5" s="13"/>
      <c r="B5" s="41" t="s">
        <v>95</v>
      </c>
      <c r="C5" s="42" t="s">
        <v>96</v>
      </c>
      <c r="D5" s="43"/>
      <c r="E5" s="44"/>
      <c r="F5" s="45"/>
      <c r="G5" s="45"/>
      <c r="H5" s="45"/>
      <c r="I5" s="45"/>
      <c r="J5" s="45"/>
      <c r="K5" s="43"/>
    </row>
    <row r="6" spans="1:11" ht="18.75">
      <c r="A6" s="1"/>
      <c r="B6" s="46" t="s">
        <v>97</v>
      </c>
      <c r="C6" s="46" t="s">
        <v>11</v>
      </c>
      <c r="D6" s="47"/>
      <c r="E6" s="48"/>
      <c r="F6" s="49"/>
      <c r="G6" s="50"/>
      <c r="H6" s="51"/>
      <c r="I6" s="52"/>
      <c r="J6" s="53"/>
      <c r="K6" s="54"/>
    </row>
    <row r="7" spans="1:11" ht="18.75">
      <c r="A7" s="1"/>
      <c r="B7" s="55" t="s">
        <v>98</v>
      </c>
      <c r="C7" s="46" t="s">
        <v>355</v>
      </c>
      <c r="D7" s="56"/>
      <c r="E7" s="57"/>
      <c r="F7" s="58"/>
      <c r="G7" s="59"/>
      <c r="H7" s="60"/>
      <c r="I7" s="61"/>
      <c r="J7" s="58"/>
      <c r="K7" s="62"/>
    </row>
    <row r="8" spans="1:11" ht="21" customHeight="1">
      <c r="A8" s="1"/>
      <c r="B8" s="55"/>
      <c r="C8" s="63" t="s">
        <v>99</v>
      </c>
      <c r="D8" s="64" t="s">
        <v>13</v>
      </c>
      <c r="E8" s="65" t="s">
        <v>100</v>
      </c>
      <c r="F8" s="66" t="s">
        <v>101</v>
      </c>
      <c r="G8" s="67" t="s">
        <v>37</v>
      </c>
      <c r="H8" s="68" t="s">
        <v>356</v>
      </c>
      <c r="I8" s="69">
        <v>21</v>
      </c>
      <c r="J8" s="70">
        <v>13</v>
      </c>
      <c r="K8" s="71">
        <f>I8/J8</f>
        <v>1.6153846153846154</v>
      </c>
    </row>
    <row r="9" spans="1:11" ht="21.75" customHeight="1">
      <c r="A9" s="1"/>
      <c r="B9" s="55"/>
      <c r="C9" s="63"/>
      <c r="D9" s="64" t="s">
        <v>13</v>
      </c>
      <c r="E9" s="65" t="s">
        <v>102</v>
      </c>
      <c r="F9" s="66" t="s">
        <v>101</v>
      </c>
      <c r="G9" s="67" t="s">
        <v>37</v>
      </c>
      <c r="H9" s="68" t="s">
        <v>356</v>
      </c>
      <c r="I9" s="69">
        <v>21</v>
      </c>
      <c r="J9" s="70">
        <v>13</v>
      </c>
      <c r="K9" s="71">
        <f aca="true" t="shared" si="0" ref="K9:K81">I9/J9</f>
        <v>1.6153846153846154</v>
      </c>
    </row>
    <row r="10" spans="1:11" ht="23.25" customHeight="1">
      <c r="A10" s="1"/>
      <c r="B10" s="55"/>
      <c r="C10" s="63" t="s">
        <v>103</v>
      </c>
      <c r="D10" s="64" t="s">
        <v>13</v>
      </c>
      <c r="E10" s="65" t="s">
        <v>104</v>
      </c>
      <c r="F10" s="66" t="s">
        <v>101</v>
      </c>
      <c r="G10" s="67" t="s">
        <v>105</v>
      </c>
      <c r="H10" s="68" t="s">
        <v>357</v>
      </c>
      <c r="I10" s="69">
        <v>16</v>
      </c>
      <c r="J10" s="70">
        <v>15</v>
      </c>
      <c r="K10" s="71">
        <f t="shared" si="0"/>
        <v>1.0666666666666667</v>
      </c>
    </row>
    <row r="11" spans="1:11" ht="19.5" customHeight="1">
      <c r="A11" s="1"/>
      <c r="B11" s="55"/>
      <c r="C11" s="63"/>
      <c r="D11" s="64" t="s">
        <v>13</v>
      </c>
      <c r="E11" s="65" t="s">
        <v>106</v>
      </c>
      <c r="F11" s="66" t="s">
        <v>101</v>
      </c>
      <c r="G11" s="67" t="s">
        <v>105</v>
      </c>
      <c r="H11" s="68" t="s">
        <v>357</v>
      </c>
      <c r="I11" s="69">
        <v>16</v>
      </c>
      <c r="J11" s="70">
        <v>15</v>
      </c>
      <c r="K11" s="71">
        <f t="shared" si="0"/>
        <v>1.0666666666666667</v>
      </c>
    </row>
    <row r="12" spans="1:11" ht="18.75">
      <c r="A12" s="1"/>
      <c r="B12" s="55"/>
      <c r="C12" s="63" t="s">
        <v>107</v>
      </c>
      <c r="D12" s="64" t="s">
        <v>13</v>
      </c>
      <c r="E12" s="65" t="s">
        <v>358</v>
      </c>
      <c r="F12" s="66" t="s">
        <v>101</v>
      </c>
      <c r="G12" s="67" t="s">
        <v>37</v>
      </c>
      <c r="H12" s="68" t="s">
        <v>359</v>
      </c>
      <c r="I12" s="69">
        <v>38</v>
      </c>
      <c r="J12" s="70">
        <v>15</v>
      </c>
      <c r="K12" s="71">
        <f t="shared" si="0"/>
        <v>2.533333333333333</v>
      </c>
    </row>
    <row r="13" spans="1:11" ht="18.75">
      <c r="A13" s="1"/>
      <c r="B13" s="55"/>
      <c r="C13" s="63" t="s">
        <v>125</v>
      </c>
      <c r="D13" s="64" t="s">
        <v>13</v>
      </c>
      <c r="E13" s="65" t="s">
        <v>109</v>
      </c>
      <c r="F13" s="66" t="s">
        <v>110</v>
      </c>
      <c r="G13" s="67" t="s">
        <v>20</v>
      </c>
      <c r="H13" s="68" t="s">
        <v>360</v>
      </c>
      <c r="I13" s="69"/>
      <c r="J13" s="70"/>
      <c r="K13" s="71"/>
    </row>
    <row r="14" spans="1:11" ht="18.75">
      <c r="A14" s="1"/>
      <c r="B14" s="55"/>
      <c r="C14" s="63" t="s">
        <v>111</v>
      </c>
      <c r="D14" s="64" t="s">
        <v>13</v>
      </c>
      <c r="E14" s="65" t="s">
        <v>112</v>
      </c>
      <c r="F14" s="66" t="s">
        <v>110</v>
      </c>
      <c r="G14" s="67" t="s">
        <v>20</v>
      </c>
      <c r="H14" s="68" t="s">
        <v>361</v>
      </c>
      <c r="I14" s="69">
        <v>18</v>
      </c>
      <c r="J14" s="70">
        <v>12</v>
      </c>
      <c r="K14" s="71">
        <f t="shared" si="0"/>
        <v>1.5</v>
      </c>
    </row>
    <row r="15" spans="1:11" ht="18.75">
      <c r="A15" s="1"/>
      <c r="B15" s="55"/>
      <c r="C15" s="46" t="s">
        <v>362</v>
      </c>
      <c r="D15" s="72"/>
      <c r="E15" s="73"/>
      <c r="F15" s="74"/>
      <c r="G15" s="59"/>
      <c r="H15" s="60"/>
      <c r="I15" s="61"/>
      <c r="J15" s="58"/>
      <c r="K15" s="75"/>
    </row>
    <row r="16" spans="1:11" ht="18.75">
      <c r="A16" s="1"/>
      <c r="B16" s="55"/>
      <c r="C16" s="55">
        <v>5</v>
      </c>
      <c r="D16" s="72"/>
      <c r="E16" s="73"/>
      <c r="F16" s="74"/>
      <c r="G16" s="59"/>
      <c r="H16" s="60"/>
      <c r="I16" s="61"/>
      <c r="J16" s="58"/>
      <c r="K16" s="75"/>
    </row>
    <row r="17" spans="1:11" ht="18.75">
      <c r="A17" s="1"/>
      <c r="B17" s="55"/>
      <c r="C17" s="55">
        <v>6</v>
      </c>
      <c r="D17" s="72"/>
      <c r="E17" s="73"/>
      <c r="F17" s="74"/>
      <c r="G17" s="59"/>
      <c r="H17" s="60"/>
      <c r="I17" s="61"/>
      <c r="J17" s="58"/>
      <c r="K17" s="75"/>
    </row>
    <row r="18" spans="1:11" ht="18.75">
      <c r="A18" s="1"/>
      <c r="B18" s="55"/>
      <c r="C18" s="55">
        <v>7</v>
      </c>
      <c r="D18" s="72"/>
      <c r="E18" s="73"/>
      <c r="F18" s="74"/>
      <c r="G18" s="59"/>
      <c r="H18" s="60"/>
      <c r="I18" s="61"/>
      <c r="J18" s="58"/>
      <c r="K18" s="75"/>
    </row>
    <row r="19" spans="1:11" ht="18.75">
      <c r="A19" s="1"/>
      <c r="B19" s="55"/>
      <c r="C19" s="55">
        <v>8</v>
      </c>
      <c r="D19" s="72"/>
      <c r="E19" s="73"/>
      <c r="F19" s="74"/>
      <c r="G19" s="59"/>
      <c r="H19" s="60"/>
      <c r="I19" s="61"/>
      <c r="J19" s="58"/>
      <c r="K19" s="75"/>
    </row>
    <row r="20" spans="1:11" ht="18.75">
      <c r="A20" s="1"/>
      <c r="B20" s="55"/>
      <c r="C20" s="55">
        <v>9</v>
      </c>
      <c r="D20" s="72"/>
      <c r="E20" s="73"/>
      <c r="F20" s="74"/>
      <c r="G20" s="59"/>
      <c r="H20" s="60"/>
      <c r="I20" s="61"/>
      <c r="J20" s="58"/>
      <c r="K20" s="75"/>
    </row>
    <row r="21" spans="1:11" ht="18.75">
      <c r="A21" s="1"/>
      <c r="B21" s="55" t="s">
        <v>113</v>
      </c>
      <c r="C21" s="76" t="s">
        <v>363</v>
      </c>
      <c r="D21" s="77"/>
      <c r="E21" s="57"/>
      <c r="F21" s="74"/>
      <c r="G21" s="59"/>
      <c r="H21" s="60"/>
      <c r="I21" s="61"/>
      <c r="J21" s="58"/>
      <c r="K21" s="75" t="e">
        <f t="shared" si="0"/>
        <v>#DIV/0!</v>
      </c>
    </row>
    <row r="22" spans="1:11" ht="18.75">
      <c r="A22" s="1"/>
      <c r="B22" s="55"/>
      <c r="C22" s="78" t="s">
        <v>114</v>
      </c>
      <c r="D22" s="77" t="s">
        <v>13</v>
      </c>
      <c r="E22" s="65" t="s">
        <v>115</v>
      </c>
      <c r="F22" s="79" t="s">
        <v>116</v>
      </c>
      <c r="G22" s="80" t="s">
        <v>117</v>
      </c>
      <c r="H22" s="81" t="s">
        <v>356</v>
      </c>
      <c r="I22" s="82">
        <v>18</v>
      </c>
      <c r="J22" s="83">
        <v>13</v>
      </c>
      <c r="K22" s="84">
        <f t="shared" si="0"/>
        <v>1.3846153846153846</v>
      </c>
    </row>
    <row r="23" spans="1:11" ht="18.75">
      <c r="A23" s="1"/>
      <c r="B23" s="55"/>
      <c r="C23" s="78"/>
      <c r="D23" s="77" t="s">
        <v>13</v>
      </c>
      <c r="E23" s="65" t="s">
        <v>118</v>
      </c>
      <c r="F23" s="79" t="s">
        <v>116</v>
      </c>
      <c r="G23" s="80" t="s">
        <v>117</v>
      </c>
      <c r="H23" s="81" t="s">
        <v>356</v>
      </c>
      <c r="I23" s="82">
        <v>18</v>
      </c>
      <c r="J23" s="83">
        <v>13</v>
      </c>
      <c r="K23" s="84">
        <f t="shared" si="0"/>
        <v>1.3846153846153846</v>
      </c>
    </row>
    <row r="24" spans="1:11" ht="18.75">
      <c r="A24" s="1"/>
      <c r="B24" s="55"/>
      <c r="C24" s="78" t="s">
        <v>119</v>
      </c>
      <c r="D24" s="77" t="s">
        <v>13</v>
      </c>
      <c r="E24" s="65" t="s">
        <v>120</v>
      </c>
      <c r="F24" s="79" t="s">
        <v>116</v>
      </c>
      <c r="G24" s="80" t="s">
        <v>20</v>
      </c>
      <c r="H24" s="81" t="s">
        <v>357</v>
      </c>
      <c r="I24" s="82">
        <v>18</v>
      </c>
      <c r="J24" s="83">
        <v>15</v>
      </c>
      <c r="K24" s="84">
        <f t="shared" si="0"/>
        <v>1.2</v>
      </c>
    </row>
    <row r="25" spans="1:11" ht="18.75">
      <c r="A25" s="1"/>
      <c r="B25" s="55"/>
      <c r="C25" s="78"/>
      <c r="D25" s="77" t="s">
        <v>13</v>
      </c>
      <c r="E25" s="65" t="s">
        <v>121</v>
      </c>
      <c r="F25" s="79" t="s">
        <v>116</v>
      </c>
      <c r="G25" s="80" t="s">
        <v>20</v>
      </c>
      <c r="H25" s="81" t="s">
        <v>357</v>
      </c>
      <c r="I25" s="82">
        <v>18</v>
      </c>
      <c r="J25" s="83">
        <v>15</v>
      </c>
      <c r="K25" s="84">
        <f t="shared" si="0"/>
        <v>1.2</v>
      </c>
    </row>
    <row r="26" spans="1:11" ht="18.75">
      <c r="A26" s="1"/>
      <c r="B26" s="55"/>
      <c r="C26" s="78" t="s">
        <v>122</v>
      </c>
      <c r="D26" s="77" t="s">
        <v>13</v>
      </c>
      <c r="E26" s="65" t="s">
        <v>123</v>
      </c>
      <c r="F26" s="79" t="s">
        <v>116</v>
      </c>
      <c r="G26" s="80" t="s">
        <v>20</v>
      </c>
      <c r="H26" s="81" t="s">
        <v>359</v>
      </c>
      <c r="I26" s="82">
        <v>17</v>
      </c>
      <c r="J26" s="83">
        <v>15</v>
      </c>
      <c r="K26" s="84">
        <f t="shared" si="0"/>
        <v>1.1333333333333333</v>
      </c>
    </row>
    <row r="27" spans="1:11" ht="18.75">
      <c r="A27" s="1"/>
      <c r="B27" s="55"/>
      <c r="C27" s="78"/>
      <c r="D27" s="77" t="s">
        <v>13</v>
      </c>
      <c r="E27" s="65" t="s">
        <v>124</v>
      </c>
      <c r="F27" s="79" t="s">
        <v>116</v>
      </c>
      <c r="G27" s="80" t="s">
        <v>20</v>
      </c>
      <c r="H27" s="81" t="s">
        <v>359</v>
      </c>
      <c r="I27" s="82">
        <v>17</v>
      </c>
      <c r="J27" s="83">
        <v>15</v>
      </c>
      <c r="K27" s="84">
        <f t="shared" si="0"/>
        <v>1.1333333333333333</v>
      </c>
    </row>
    <row r="28" spans="1:11" ht="18.75">
      <c r="A28" s="1"/>
      <c r="B28" s="55"/>
      <c r="C28" s="78" t="s">
        <v>125</v>
      </c>
      <c r="D28" s="77" t="s">
        <v>13</v>
      </c>
      <c r="E28" s="65" t="s">
        <v>126</v>
      </c>
      <c r="F28" s="79" t="s">
        <v>116</v>
      </c>
      <c r="G28" s="80" t="s">
        <v>20</v>
      </c>
      <c r="H28" s="81" t="s">
        <v>360</v>
      </c>
      <c r="I28" s="82">
        <v>18</v>
      </c>
      <c r="J28" s="83">
        <v>15</v>
      </c>
      <c r="K28" s="84">
        <f>I28/J28</f>
        <v>1.2</v>
      </c>
    </row>
    <row r="29" spans="1:11" ht="18.75">
      <c r="A29" s="1"/>
      <c r="B29" s="55"/>
      <c r="C29" s="78"/>
      <c r="D29" s="77" t="s">
        <v>13</v>
      </c>
      <c r="E29" s="65" t="s">
        <v>127</v>
      </c>
      <c r="F29" s="79" t="s">
        <v>116</v>
      </c>
      <c r="G29" s="80" t="s">
        <v>20</v>
      </c>
      <c r="H29" s="81" t="s">
        <v>360</v>
      </c>
      <c r="I29" s="82">
        <v>18</v>
      </c>
      <c r="J29" s="83">
        <v>15</v>
      </c>
      <c r="K29" s="84">
        <f t="shared" si="0"/>
        <v>1.2</v>
      </c>
    </row>
    <row r="30" spans="1:11" ht="18.75">
      <c r="A30" s="1"/>
      <c r="B30" s="55"/>
      <c r="C30" s="78" t="s">
        <v>128</v>
      </c>
      <c r="D30" s="77" t="s">
        <v>13</v>
      </c>
      <c r="E30" s="85" t="s">
        <v>129</v>
      </c>
      <c r="F30" s="83" t="s">
        <v>364</v>
      </c>
      <c r="G30" s="86" t="s">
        <v>20</v>
      </c>
      <c r="H30" s="87" t="s">
        <v>361</v>
      </c>
      <c r="I30" s="88">
        <v>18</v>
      </c>
      <c r="J30" s="83">
        <v>12</v>
      </c>
      <c r="K30" s="84">
        <f t="shared" si="0"/>
        <v>1.5</v>
      </c>
    </row>
    <row r="31" spans="1:11" ht="18.75">
      <c r="A31" s="1"/>
      <c r="B31" s="55"/>
      <c r="C31" s="78"/>
      <c r="D31" s="77" t="s">
        <v>13</v>
      </c>
      <c r="E31" s="85" t="s">
        <v>130</v>
      </c>
      <c r="F31" s="83" t="s">
        <v>364</v>
      </c>
      <c r="G31" s="86" t="s">
        <v>20</v>
      </c>
      <c r="H31" s="87" t="s">
        <v>361</v>
      </c>
      <c r="I31" s="88">
        <v>18</v>
      </c>
      <c r="J31" s="83">
        <v>12</v>
      </c>
      <c r="K31" s="84">
        <v>1.5</v>
      </c>
    </row>
    <row r="32" spans="1:11" ht="18.75">
      <c r="A32" s="1"/>
      <c r="B32" s="55"/>
      <c r="C32" s="46" t="s">
        <v>365</v>
      </c>
      <c r="D32" s="77"/>
      <c r="E32" s="89"/>
      <c r="F32" s="58"/>
      <c r="G32" s="90"/>
      <c r="H32" s="91"/>
      <c r="I32" s="92"/>
      <c r="J32" s="58"/>
      <c r="K32" s="75"/>
    </row>
    <row r="33" spans="1:11" ht="18.75">
      <c r="A33" s="1"/>
      <c r="B33" s="55"/>
      <c r="C33" s="55">
        <v>5</v>
      </c>
      <c r="D33" s="77"/>
      <c r="E33" s="89"/>
      <c r="F33" s="58"/>
      <c r="G33" s="90"/>
      <c r="H33" s="91"/>
      <c r="I33" s="92"/>
      <c r="J33" s="58"/>
      <c r="K33" s="75"/>
    </row>
    <row r="34" spans="1:11" ht="18.75">
      <c r="A34" s="1"/>
      <c r="B34" s="55"/>
      <c r="C34" s="55">
        <v>6</v>
      </c>
      <c r="D34" s="77"/>
      <c r="E34" s="89"/>
      <c r="F34" s="58"/>
      <c r="G34" s="90"/>
      <c r="H34" s="91"/>
      <c r="I34" s="92"/>
      <c r="J34" s="58"/>
      <c r="K34" s="75"/>
    </row>
    <row r="35" spans="1:11" ht="18.75">
      <c r="A35" s="1"/>
      <c r="B35" s="55"/>
      <c r="C35" s="55">
        <v>7</v>
      </c>
      <c r="D35" s="77"/>
      <c r="E35" s="89"/>
      <c r="F35" s="58"/>
      <c r="G35" s="90"/>
      <c r="H35" s="91"/>
      <c r="I35" s="92"/>
      <c r="J35" s="58"/>
      <c r="K35" s="75"/>
    </row>
    <row r="36" spans="1:11" ht="18.75">
      <c r="A36" s="1"/>
      <c r="B36" s="55"/>
      <c r="C36" s="55">
        <v>8</v>
      </c>
      <c r="D36" s="77"/>
      <c r="E36" s="89"/>
      <c r="F36" s="58"/>
      <c r="G36" s="90"/>
      <c r="H36" s="91"/>
      <c r="I36" s="92"/>
      <c r="J36" s="58"/>
      <c r="K36" s="75"/>
    </row>
    <row r="37" spans="1:11" ht="18.75">
      <c r="A37" s="1"/>
      <c r="B37" s="55"/>
      <c r="C37" s="55">
        <v>9</v>
      </c>
      <c r="D37" s="93"/>
      <c r="E37" s="94"/>
      <c r="F37" s="95"/>
      <c r="G37" s="95"/>
      <c r="H37" s="95"/>
      <c r="I37" s="95"/>
      <c r="J37" s="95"/>
      <c r="K37" s="75">
        <f>I31/J31</f>
        <v>1.5</v>
      </c>
    </row>
    <row r="38" spans="1:11" ht="18.75">
      <c r="A38" s="1"/>
      <c r="B38" s="55" t="s">
        <v>131</v>
      </c>
      <c r="C38" s="96" t="s">
        <v>132</v>
      </c>
      <c r="D38" s="97"/>
      <c r="E38" s="57"/>
      <c r="F38" s="74"/>
      <c r="G38" s="59"/>
      <c r="H38" s="60"/>
      <c r="I38" s="61"/>
      <c r="J38" s="58"/>
      <c r="K38" s="75"/>
    </row>
    <row r="39" spans="1:11" ht="18.75">
      <c r="A39" s="1"/>
      <c r="B39" s="55"/>
      <c r="C39" s="96" t="s">
        <v>114</v>
      </c>
      <c r="D39" s="98" t="s">
        <v>13</v>
      </c>
      <c r="E39" s="99" t="s">
        <v>366</v>
      </c>
      <c r="F39" s="74" t="s">
        <v>133</v>
      </c>
      <c r="G39" s="59" t="s">
        <v>20</v>
      </c>
      <c r="H39" s="60" t="s">
        <v>356</v>
      </c>
      <c r="I39" s="61">
        <v>37</v>
      </c>
      <c r="J39" s="58">
        <v>13</v>
      </c>
      <c r="K39" s="75">
        <f t="shared" si="0"/>
        <v>2.8461538461538463</v>
      </c>
    </row>
    <row r="40" spans="1:11" ht="18.75">
      <c r="A40" s="1"/>
      <c r="B40" s="55"/>
      <c r="C40" s="96"/>
      <c r="D40" s="98"/>
      <c r="E40" s="100" t="s">
        <v>135</v>
      </c>
      <c r="F40" s="101" t="s">
        <v>45</v>
      </c>
      <c r="G40" s="102" t="s">
        <v>46</v>
      </c>
      <c r="H40" s="103">
        <v>21</v>
      </c>
      <c r="I40" s="101">
        <v>13</v>
      </c>
      <c r="J40" s="58"/>
      <c r="K40" s="75"/>
    </row>
    <row r="41" spans="1:11" ht="18.75">
      <c r="A41" s="1"/>
      <c r="B41" s="55"/>
      <c r="C41" s="96" t="s">
        <v>119</v>
      </c>
      <c r="D41" s="98" t="s">
        <v>13</v>
      </c>
      <c r="E41" s="99" t="s">
        <v>367</v>
      </c>
      <c r="F41" s="74" t="s">
        <v>133</v>
      </c>
      <c r="G41" s="59" t="s">
        <v>20</v>
      </c>
      <c r="H41" s="60" t="s">
        <v>357</v>
      </c>
      <c r="I41" s="61">
        <v>19</v>
      </c>
      <c r="J41" s="58">
        <v>15</v>
      </c>
      <c r="K41" s="75">
        <f t="shared" si="0"/>
        <v>1.2666666666666666</v>
      </c>
    </row>
    <row r="42" spans="1:11" ht="18.75">
      <c r="A42" s="1"/>
      <c r="B42" s="55"/>
      <c r="C42" s="96"/>
      <c r="D42" s="98"/>
      <c r="E42" s="100" t="s">
        <v>135</v>
      </c>
      <c r="F42" s="101" t="s">
        <v>45</v>
      </c>
      <c r="G42" s="102" t="s">
        <v>46</v>
      </c>
      <c r="H42" s="103">
        <v>21</v>
      </c>
      <c r="I42" s="101">
        <v>15</v>
      </c>
      <c r="J42" s="58"/>
      <c r="K42" s="75"/>
    </row>
    <row r="43" spans="1:11" ht="18.75">
      <c r="A43" s="1"/>
      <c r="B43" s="55"/>
      <c r="C43" s="96" t="s">
        <v>122</v>
      </c>
      <c r="D43" s="98" t="s">
        <v>13</v>
      </c>
      <c r="E43" s="99" t="s">
        <v>368</v>
      </c>
      <c r="F43" s="74" t="s">
        <v>45</v>
      </c>
      <c r="G43" s="59" t="s">
        <v>46</v>
      </c>
      <c r="H43" s="60" t="s">
        <v>359</v>
      </c>
      <c r="I43" s="61">
        <v>19</v>
      </c>
      <c r="J43" s="58">
        <v>15</v>
      </c>
      <c r="K43" s="75">
        <f t="shared" si="0"/>
        <v>1.2666666666666666</v>
      </c>
    </row>
    <row r="44" spans="1:11" ht="18.75">
      <c r="A44" s="1"/>
      <c r="B44" s="55"/>
      <c r="C44" s="96" t="s">
        <v>137</v>
      </c>
      <c r="D44" s="98" t="s">
        <v>13</v>
      </c>
      <c r="E44" s="99" t="s">
        <v>369</v>
      </c>
      <c r="F44" s="74" t="s">
        <v>45</v>
      </c>
      <c r="G44" s="59" t="s">
        <v>46</v>
      </c>
      <c r="H44" s="60" t="s">
        <v>360</v>
      </c>
      <c r="I44" s="61">
        <v>20</v>
      </c>
      <c r="J44" s="58">
        <v>15</v>
      </c>
      <c r="K44" s="75">
        <f t="shared" si="0"/>
        <v>1.3333333333333333</v>
      </c>
    </row>
    <row r="45" spans="1:11" ht="18.75">
      <c r="A45" s="1"/>
      <c r="B45" s="55"/>
      <c r="C45" s="96" t="s">
        <v>128</v>
      </c>
      <c r="D45" s="98" t="s">
        <v>13</v>
      </c>
      <c r="E45" s="99" t="s">
        <v>370</v>
      </c>
      <c r="F45" s="74" t="s">
        <v>45</v>
      </c>
      <c r="G45" s="59" t="s">
        <v>138</v>
      </c>
      <c r="H45" s="60" t="s">
        <v>361</v>
      </c>
      <c r="I45" s="61">
        <v>16</v>
      </c>
      <c r="J45" s="58">
        <v>12</v>
      </c>
      <c r="K45" s="75">
        <f t="shared" si="0"/>
        <v>1.3333333333333333</v>
      </c>
    </row>
    <row r="46" spans="1:11" ht="18.75">
      <c r="A46" s="13"/>
      <c r="B46" s="46" t="s">
        <v>139</v>
      </c>
      <c r="C46" s="76" t="s">
        <v>140</v>
      </c>
      <c r="D46" s="104"/>
      <c r="E46" s="105"/>
      <c r="F46" s="74"/>
      <c r="G46" s="59"/>
      <c r="H46" s="60"/>
      <c r="I46" s="106"/>
      <c r="J46" s="107"/>
      <c r="K46" s="75"/>
    </row>
    <row r="47" spans="1:11" ht="18.75">
      <c r="A47" s="13"/>
      <c r="B47" s="96" t="s">
        <v>141</v>
      </c>
      <c r="C47" s="96" t="s">
        <v>142</v>
      </c>
      <c r="D47" s="108"/>
      <c r="E47" s="105"/>
      <c r="F47" s="74"/>
      <c r="G47" s="59"/>
      <c r="H47" s="60"/>
      <c r="I47" s="61"/>
      <c r="J47" s="58"/>
      <c r="K47" s="75"/>
    </row>
    <row r="48" spans="1:11" ht="18.75">
      <c r="A48" s="13"/>
      <c r="B48" s="96"/>
      <c r="C48" s="96" t="s">
        <v>134</v>
      </c>
      <c r="D48" s="108" t="s">
        <v>13</v>
      </c>
      <c r="E48" s="109" t="s">
        <v>371</v>
      </c>
      <c r="F48" s="110" t="s">
        <v>143</v>
      </c>
      <c r="G48" s="111" t="s">
        <v>372</v>
      </c>
      <c r="H48" s="112" t="s">
        <v>356</v>
      </c>
      <c r="I48" s="61">
        <v>17</v>
      </c>
      <c r="J48" s="58">
        <v>14</v>
      </c>
      <c r="K48" s="75">
        <f t="shared" si="0"/>
        <v>1.2142857142857142</v>
      </c>
    </row>
    <row r="49" spans="1:11" ht="18.75">
      <c r="A49" s="13"/>
      <c r="B49" s="96"/>
      <c r="C49" s="96"/>
      <c r="D49" s="108"/>
      <c r="E49" s="109"/>
      <c r="F49" s="110"/>
      <c r="G49" s="111"/>
      <c r="H49" s="112"/>
      <c r="I49" s="61"/>
      <c r="J49" s="58"/>
      <c r="K49" s="75"/>
    </row>
    <row r="50" spans="1:11" ht="18.75">
      <c r="A50" s="13"/>
      <c r="B50" s="96"/>
      <c r="C50" s="96"/>
      <c r="D50" s="108"/>
      <c r="E50" s="109"/>
      <c r="F50" s="110"/>
      <c r="G50" s="111"/>
      <c r="H50" s="112"/>
      <c r="I50" s="61"/>
      <c r="J50" s="58"/>
      <c r="K50" s="75"/>
    </row>
    <row r="51" spans="1:11" ht="18.75">
      <c r="A51" s="13"/>
      <c r="B51" s="96"/>
      <c r="C51" s="96" t="s">
        <v>103</v>
      </c>
      <c r="D51" s="108" t="s">
        <v>13</v>
      </c>
      <c r="E51" s="109" t="s">
        <v>373</v>
      </c>
      <c r="F51" s="113" t="s">
        <v>145</v>
      </c>
      <c r="G51" s="59" t="s">
        <v>80</v>
      </c>
      <c r="H51" s="60" t="s">
        <v>356</v>
      </c>
      <c r="I51" s="61">
        <v>18</v>
      </c>
      <c r="J51" s="58">
        <v>15</v>
      </c>
      <c r="K51" s="75">
        <f t="shared" si="0"/>
        <v>1.2</v>
      </c>
    </row>
    <row r="52" spans="1:11" ht="18.75">
      <c r="A52" s="13"/>
      <c r="B52" s="96"/>
      <c r="C52" s="96"/>
      <c r="D52" s="108" t="s">
        <v>13</v>
      </c>
      <c r="E52" s="109" t="s">
        <v>374</v>
      </c>
      <c r="F52" s="113" t="s">
        <v>145</v>
      </c>
      <c r="G52" s="59" t="s">
        <v>80</v>
      </c>
      <c r="H52" s="60" t="s">
        <v>356</v>
      </c>
      <c r="I52" s="61">
        <v>18</v>
      </c>
      <c r="J52" s="58">
        <v>15</v>
      </c>
      <c r="K52" s="75"/>
    </row>
    <row r="53" spans="1:11" ht="18.75">
      <c r="A53" s="13"/>
      <c r="B53" s="96"/>
      <c r="C53" s="96" t="s">
        <v>257</v>
      </c>
      <c r="D53" s="114"/>
      <c r="E53" s="115" t="s">
        <v>144</v>
      </c>
      <c r="F53" s="113" t="s">
        <v>375</v>
      </c>
      <c r="G53" s="59" t="s">
        <v>37</v>
      </c>
      <c r="H53" s="60" t="s">
        <v>357</v>
      </c>
      <c r="I53" s="61">
        <v>21</v>
      </c>
      <c r="J53" s="58">
        <v>15</v>
      </c>
      <c r="K53" s="75">
        <f>I52/J52</f>
        <v>1.2</v>
      </c>
    </row>
    <row r="54" spans="1:11" ht="18.75">
      <c r="A54" s="13"/>
      <c r="B54" s="96"/>
      <c r="C54" s="96" t="s">
        <v>122</v>
      </c>
      <c r="D54" s="108" t="s">
        <v>13</v>
      </c>
      <c r="E54" s="109" t="s">
        <v>376</v>
      </c>
      <c r="F54" s="113" t="s">
        <v>145</v>
      </c>
      <c r="G54" s="59" t="s">
        <v>90</v>
      </c>
      <c r="H54" s="60" t="s">
        <v>357</v>
      </c>
      <c r="I54" s="61">
        <v>18</v>
      </c>
      <c r="J54" s="58">
        <v>14</v>
      </c>
      <c r="K54" s="75">
        <f>I54/J54</f>
        <v>1.2857142857142858</v>
      </c>
    </row>
    <row r="55" spans="1:11" ht="18.75">
      <c r="A55" s="13"/>
      <c r="B55" s="96"/>
      <c r="C55" s="96" t="s">
        <v>257</v>
      </c>
      <c r="D55" s="108" t="s">
        <v>13</v>
      </c>
      <c r="E55" s="109" t="s">
        <v>377</v>
      </c>
      <c r="F55" s="113" t="s">
        <v>145</v>
      </c>
      <c r="G55" s="59" t="s">
        <v>90</v>
      </c>
      <c r="H55" s="60" t="s">
        <v>357</v>
      </c>
      <c r="I55" s="116">
        <v>18</v>
      </c>
      <c r="J55" s="58">
        <v>14</v>
      </c>
      <c r="K55" s="75">
        <f t="shared" si="0"/>
        <v>1.2857142857142858</v>
      </c>
    </row>
    <row r="56" spans="1:11" ht="37.5">
      <c r="A56" s="13"/>
      <c r="B56" s="96"/>
      <c r="C56" s="96"/>
      <c r="D56" s="108" t="s">
        <v>13</v>
      </c>
      <c r="E56" s="109" t="s">
        <v>378</v>
      </c>
      <c r="F56" s="110" t="s">
        <v>146</v>
      </c>
      <c r="G56" s="111" t="s">
        <v>147</v>
      </c>
      <c r="H56" s="112" t="s">
        <v>359</v>
      </c>
      <c r="I56" s="61">
        <v>17</v>
      </c>
      <c r="J56" s="58">
        <v>15</v>
      </c>
      <c r="K56" s="75"/>
    </row>
    <row r="57" spans="1:11" ht="18.75">
      <c r="A57" s="13"/>
      <c r="B57" s="96"/>
      <c r="C57" s="96" t="s">
        <v>137</v>
      </c>
      <c r="D57" s="108" t="s">
        <v>13</v>
      </c>
      <c r="E57" s="109" t="s">
        <v>379</v>
      </c>
      <c r="F57" s="113" t="s">
        <v>145</v>
      </c>
      <c r="G57" s="59" t="s">
        <v>105</v>
      </c>
      <c r="H57" s="60" t="s">
        <v>359</v>
      </c>
      <c r="I57" s="61">
        <v>18</v>
      </c>
      <c r="J57" s="58">
        <v>15</v>
      </c>
      <c r="K57" s="75">
        <f t="shared" si="0"/>
        <v>1.2</v>
      </c>
    </row>
    <row r="58" spans="1:11" ht="18.75">
      <c r="A58" s="13"/>
      <c r="B58" s="96"/>
      <c r="C58" s="96" t="s">
        <v>257</v>
      </c>
      <c r="D58" s="108" t="s">
        <v>13</v>
      </c>
      <c r="E58" s="109" t="s">
        <v>380</v>
      </c>
      <c r="F58" s="113" t="s">
        <v>145</v>
      </c>
      <c r="G58" s="59" t="s">
        <v>105</v>
      </c>
      <c r="H58" s="60" t="s">
        <v>359</v>
      </c>
      <c r="I58" s="61">
        <v>18</v>
      </c>
      <c r="J58" s="58">
        <v>15</v>
      </c>
      <c r="K58" s="75">
        <f t="shared" si="0"/>
        <v>1.2</v>
      </c>
    </row>
    <row r="59" spans="1:11" ht="37.5">
      <c r="A59" s="13"/>
      <c r="B59" s="96"/>
      <c r="C59" s="96"/>
      <c r="D59" s="108" t="s">
        <v>13</v>
      </c>
      <c r="E59" s="109" t="s">
        <v>381</v>
      </c>
      <c r="F59" s="113" t="s">
        <v>146</v>
      </c>
      <c r="G59" s="59" t="s">
        <v>17</v>
      </c>
      <c r="H59" s="60" t="s">
        <v>360</v>
      </c>
      <c r="I59" s="61">
        <v>20</v>
      </c>
      <c r="J59" s="58">
        <v>15</v>
      </c>
      <c r="K59" s="75"/>
    </row>
    <row r="60" spans="1:11" ht="18.75">
      <c r="A60" s="13"/>
      <c r="B60" s="96"/>
      <c r="C60" s="96" t="s">
        <v>128</v>
      </c>
      <c r="D60" s="108" t="s">
        <v>13</v>
      </c>
      <c r="E60" s="109" t="s">
        <v>382</v>
      </c>
      <c r="F60" s="113" t="s">
        <v>145</v>
      </c>
      <c r="G60" s="59" t="s">
        <v>20</v>
      </c>
      <c r="H60" s="60" t="s">
        <v>360</v>
      </c>
      <c r="I60" s="61">
        <v>18</v>
      </c>
      <c r="J60" s="58">
        <v>8</v>
      </c>
      <c r="K60" s="75">
        <f t="shared" si="0"/>
        <v>2.25</v>
      </c>
    </row>
    <row r="61" spans="1:11" ht="18.75">
      <c r="A61" s="13"/>
      <c r="B61" s="96"/>
      <c r="C61" s="96" t="s">
        <v>257</v>
      </c>
      <c r="D61" s="108" t="s">
        <v>13</v>
      </c>
      <c r="E61" s="109" t="s">
        <v>383</v>
      </c>
      <c r="F61" s="113" t="s">
        <v>145</v>
      </c>
      <c r="G61" s="59" t="s">
        <v>20</v>
      </c>
      <c r="H61" s="60" t="s">
        <v>360</v>
      </c>
      <c r="I61" s="61">
        <v>18</v>
      </c>
      <c r="J61" s="58">
        <v>8</v>
      </c>
      <c r="K61" s="75">
        <f t="shared" si="0"/>
        <v>2.25</v>
      </c>
    </row>
    <row r="62" spans="1:11" ht="37.5">
      <c r="A62" s="13"/>
      <c r="B62" s="96"/>
      <c r="C62" s="96"/>
      <c r="D62" s="108" t="s">
        <v>13</v>
      </c>
      <c r="E62" s="109" t="s">
        <v>384</v>
      </c>
      <c r="F62" s="113" t="s">
        <v>146</v>
      </c>
      <c r="G62" s="59" t="s">
        <v>17</v>
      </c>
      <c r="H62" s="60" t="s">
        <v>361</v>
      </c>
      <c r="I62" s="61">
        <v>18</v>
      </c>
      <c r="J62" s="58">
        <v>12</v>
      </c>
      <c r="K62" s="75">
        <f t="shared" si="0"/>
        <v>1.5</v>
      </c>
    </row>
    <row r="63" spans="1:11" ht="18.75">
      <c r="A63" s="13"/>
      <c r="B63" s="96" t="s">
        <v>148</v>
      </c>
      <c r="C63" s="76" t="s">
        <v>149</v>
      </c>
      <c r="D63" s="108"/>
      <c r="E63" s="105"/>
      <c r="F63" s="113"/>
      <c r="G63" s="59"/>
      <c r="H63" s="60"/>
      <c r="I63" s="61"/>
      <c r="J63" s="58"/>
      <c r="K63" s="75" t="e">
        <f t="shared" si="0"/>
        <v>#DIV/0!</v>
      </c>
    </row>
    <row r="64" spans="1:11" ht="18.75">
      <c r="A64" s="13"/>
      <c r="B64" s="96"/>
      <c r="C64" s="96" t="s">
        <v>136</v>
      </c>
      <c r="D64" s="108" t="s">
        <v>13</v>
      </c>
      <c r="E64" s="105" t="s">
        <v>385</v>
      </c>
      <c r="F64" s="58" t="s">
        <v>151</v>
      </c>
      <c r="G64" s="59" t="s">
        <v>152</v>
      </c>
      <c r="H64" s="60" t="s">
        <v>356</v>
      </c>
      <c r="I64" s="61">
        <v>19</v>
      </c>
      <c r="J64" s="58">
        <v>15</v>
      </c>
      <c r="K64" s="75">
        <f t="shared" si="0"/>
        <v>1.2666666666666666</v>
      </c>
    </row>
    <row r="65" spans="1:11" ht="18.75">
      <c r="A65" s="13"/>
      <c r="B65" s="96"/>
      <c r="C65" s="96" t="s">
        <v>107</v>
      </c>
      <c r="D65" s="108" t="s">
        <v>13</v>
      </c>
      <c r="E65" s="105" t="s">
        <v>386</v>
      </c>
      <c r="F65" s="58" t="s">
        <v>151</v>
      </c>
      <c r="G65" s="59" t="s">
        <v>152</v>
      </c>
      <c r="H65" s="60" t="s">
        <v>357</v>
      </c>
      <c r="I65" s="61">
        <v>17</v>
      </c>
      <c r="J65" s="58">
        <v>14</v>
      </c>
      <c r="K65" s="75">
        <f t="shared" si="0"/>
        <v>1.2142857142857142</v>
      </c>
    </row>
    <row r="66" spans="1:11" ht="18.75">
      <c r="A66" s="13"/>
      <c r="B66" s="96"/>
      <c r="C66" s="96" t="s">
        <v>108</v>
      </c>
      <c r="D66" s="108" t="s">
        <v>13</v>
      </c>
      <c r="E66" s="105" t="s">
        <v>387</v>
      </c>
      <c r="F66" s="58" t="s">
        <v>151</v>
      </c>
      <c r="G66" s="59" t="s">
        <v>152</v>
      </c>
      <c r="H66" s="60" t="s">
        <v>359</v>
      </c>
      <c r="I66" s="61">
        <v>18</v>
      </c>
      <c r="J66" s="58">
        <v>15</v>
      </c>
      <c r="K66" s="75">
        <f t="shared" si="0"/>
        <v>1.2</v>
      </c>
    </row>
    <row r="67" spans="1:11" ht="18.75">
      <c r="A67" s="13"/>
      <c r="B67" s="96"/>
      <c r="C67" s="96" t="s">
        <v>111</v>
      </c>
      <c r="D67" s="108" t="s">
        <v>13</v>
      </c>
      <c r="E67" s="105" t="s">
        <v>388</v>
      </c>
      <c r="F67" s="58" t="s">
        <v>151</v>
      </c>
      <c r="G67" s="59" t="s">
        <v>152</v>
      </c>
      <c r="H67" s="60" t="s">
        <v>360</v>
      </c>
      <c r="I67" s="61">
        <v>19</v>
      </c>
      <c r="J67" s="58">
        <v>8</v>
      </c>
      <c r="K67" s="75">
        <f t="shared" si="0"/>
        <v>2.375</v>
      </c>
    </row>
    <row r="68" spans="1:11" ht="18.75">
      <c r="A68" s="13"/>
      <c r="B68" s="96" t="s">
        <v>153</v>
      </c>
      <c r="C68" s="96" t="s">
        <v>389</v>
      </c>
      <c r="D68" s="108"/>
      <c r="E68" s="105"/>
      <c r="F68" s="58"/>
      <c r="G68" s="59"/>
      <c r="H68" s="60"/>
      <c r="I68" s="61"/>
      <c r="J68" s="58"/>
      <c r="K68" s="75"/>
    </row>
    <row r="69" spans="1:11" ht="18.75">
      <c r="A69" s="13"/>
      <c r="B69" s="117"/>
      <c r="C69" s="117" t="s">
        <v>134</v>
      </c>
      <c r="D69" s="118" t="s">
        <v>13</v>
      </c>
      <c r="E69" s="119" t="s">
        <v>154</v>
      </c>
      <c r="F69" s="113" t="s">
        <v>155</v>
      </c>
      <c r="G69" s="59" t="s">
        <v>156</v>
      </c>
      <c r="H69" s="120" t="s">
        <v>357</v>
      </c>
      <c r="I69" s="121">
        <v>18</v>
      </c>
      <c r="J69" s="122">
        <v>13</v>
      </c>
      <c r="K69" s="75">
        <f t="shared" si="0"/>
        <v>1.3846153846153846</v>
      </c>
    </row>
    <row r="70" spans="1:11" ht="18.75">
      <c r="A70" s="13"/>
      <c r="B70" s="117"/>
      <c r="C70" s="117" t="s">
        <v>136</v>
      </c>
      <c r="D70" s="118" t="s">
        <v>13</v>
      </c>
      <c r="E70" s="123" t="s">
        <v>390</v>
      </c>
      <c r="F70" s="124" t="s">
        <v>155</v>
      </c>
      <c r="G70" s="59" t="s">
        <v>156</v>
      </c>
      <c r="H70" s="120" t="s">
        <v>357</v>
      </c>
      <c r="I70" s="121">
        <v>18</v>
      </c>
      <c r="J70" s="122">
        <v>15</v>
      </c>
      <c r="K70" s="75">
        <f>I70/J70</f>
        <v>1.2</v>
      </c>
    </row>
    <row r="71" spans="1:11" ht="18.75">
      <c r="A71" s="13"/>
      <c r="B71" s="117"/>
      <c r="C71" s="117" t="s">
        <v>107</v>
      </c>
      <c r="D71" s="118" t="s">
        <v>13</v>
      </c>
      <c r="E71" s="123" t="s">
        <v>391</v>
      </c>
      <c r="F71" s="124" t="s">
        <v>155</v>
      </c>
      <c r="G71" s="59" t="s">
        <v>156</v>
      </c>
      <c r="H71" s="120" t="s">
        <v>359</v>
      </c>
      <c r="I71" s="121">
        <v>17</v>
      </c>
      <c r="J71" s="122">
        <v>15</v>
      </c>
      <c r="K71" s="75">
        <f t="shared" si="0"/>
        <v>1.1333333333333333</v>
      </c>
    </row>
    <row r="72" spans="1:11" ht="37.5">
      <c r="A72" s="13"/>
      <c r="B72" s="117"/>
      <c r="C72" s="117" t="s">
        <v>108</v>
      </c>
      <c r="D72" s="118" t="s">
        <v>13</v>
      </c>
      <c r="E72" s="123" t="s">
        <v>157</v>
      </c>
      <c r="F72" s="124" t="s">
        <v>158</v>
      </c>
      <c r="G72" s="59" t="s">
        <v>156</v>
      </c>
      <c r="H72" s="120" t="s">
        <v>360</v>
      </c>
      <c r="I72" s="121">
        <v>18</v>
      </c>
      <c r="J72" s="122">
        <v>15</v>
      </c>
      <c r="K72" s="75">
        <f t="shared" si="0"/>
        <v>1.2</v>
      </c>
    </row>
    <row r="73" spans="1:11" ht="37.5">
      <c r="A73" s="13"/>
      <c r="B73" s="117"/>
      <c r="C73" s="117" t="s">
        <v>111</v>
      </c>
      <c r="D73" s="118" t="s">
        <v>13</v>
      </c>
      <c r="E73" s="123" t="s">
        <v>392</v>
      </c>
      <c r="F73" s="124" t="s">
        <v>158</v>
      </c>
      <c r="G73" s="125" t="s">
        <v>156</v>
      </c>
      <c r="H73" s="120" t="s">
        <v>361</v>
      </c>
      <c r="I73" s="121">
        <v>18</v>
      </c>
      <c r="J73" s="122">
        <v>12</v>
      </c>
      <c r="K73" s="126">
        <f t="shared" si="0"/>
        <v>1.5</v>
      </c>
    </row>
    <row r="74" spans="1:11" ht="18.75">
      <c r="A74" s="1"/>
      <c r="B74" s="127" t="s">
        <v>159</v>
      </c>
      <c r="C74" s="128" t="s">
        <v>160</v>
      </c>
      <c r="D74" s="129"/>
      <c r="E74" s="130"/>
      <c r="F74" s="131"/>
      <c r="G74" s="132"/>
      <c r="H74" s="132"/>
      <c r="I74" s="133"/>
      <c r="J74" s="133"/>
      <c r="K74" s="75"/>
    </row>
    <row r="75" spans="1:11" ht="18.75">
      <c r="A75" s="1"/>
      <c r="B75" s="134" t="s">
        <v>161</v>
      </c>
      <c r="C75" s="134" t="s">
        <v>162</v>
      </c>
      <c r="D75" s="135"/>
      <c r="E75" s="136"/>
      <c r="F75" s="137"/>
      <c r="G75" s="132"/>
      <c r="H75" s="132"/>
      <c r="I75" s="138"/>
      <c r="J75" s="74"/>
      <c r="K75" s="75"/>
    </row>
    <row r="76" spans="1:11" ht="18.75">
      <c r="A76" s="1"/>
      <c r="B76" s="139"/>
      <c r="C76" s="140" t="s">
        <v>163</v>
      </c>
      <c r="D76" s="141"/>
      <c r="E76" s="123"/>
      <c r="F76" s="58"/>
      <c r="G76" s="125"/>
      <c r="H76" s="120"/>
      <c r="I76" s="121"/>
      <c r="J76" s="142"/>
      <c r="K76" s="75"/>
    </row>
    <row r="77" spans="1:11" ht="18.75">
      <c r="A77" s="1"/>
      <c r="B77" s="139"/>
      <c r="C77" s="139">
        <v>5</v>
      </c>
      <c r="D77" s="141" t="s">
        <v>13</v>
      </c>
      <c r="E77" s="123" t="s">
        <v>393</v>
      </c>
      <c r="F77" s="143" t="s">
        <v>394</v>
      </c>
      <c r="G77" s="144" t="s">
        <v>165</v>
      </c>
      <c r="H77" s="145" t="s">
        <v>356</v>
      </c>
      <c r="I77" s="121">
        <v>17</v>
      </c>
      <c r="J77" s="142">
        <v>13</v>
      </c>
      <c r="K77" s="75">
        <f t="shared" si="0"/>
        <v>1.3076923076923077</v>
      </c>
    </row>
    <row r="78" spans="1:11" ht="18.75">
      <c r="A78" s="1"/>
      <c r="B78" s="139"/>
      <c r="C78" s="139">
        <v>6</v>
      </c>
      <c r="D78" s="141" t="s">
        <v>13</v>
      </c>
      <c r="E78" s="123" t="s">
        <v>395</v>
      </c>
      <c r="F78" s="122" t="s">
        <v>164</v>
      </c>
      <c r="G78" s="125" t="s">
        <v>165</v>
      </c>
      <c r="H78" s="120" t="s">
        <v>357</v>
      </c>
      <c r="I78" s="121">
        <v>17</v>
      </c>
      <c r="J78" s="142">
        <v>15</v>
      </c>
      <c r="K78" s="75">
        <f t="shared" si="0"/>
        <v>1.1333333333333333</v>
      </c>
    </row>
    <row r="79" spans="1:11" ht="18.75">
      <c r="A79" s="1"/>
      <c r="B79" s="139"/>
      <c r="C79" s="140" t="s">
        <v>166</v>
      </c>
      <c r="D79" s="141"/>
      <c r="E79" s="123"/>
      <c r="F79" s="122"/>
      <c r="G79" s="125"/>
      <c r="H79" s="120"/>
      <c r="I79" s="121"/>
      <c r="J79" s="142"/>
      <c r="K79" s="75" t="e">
        <f t="shared" si="0"/>
        <v>#DIV/0!</v>
      </c>
    </row>
    <row r="80" spans="1:11" ht="18.75">
      <c r="A80" s="1"/>
      <c r="B80" s="139"/>
      <c r="C80" s="139">
        <v>7</v>
      </c>
      <c r="D80" s="141" t="s">
        <v>13</v>
      </c>
      <c r="E80" s="123" t="s">
        <v>396</v>
      </c>
      <c r="F80" s="122" t="s">
        <v>397</v>
      </c>
      <c r="G80" s="125" t="s">
        <v>147</v>
      </c>
      <c r="H80" s="120" t="s">
        <v>356</v>
      </c>
      <c r="I80" s="121">
        <v>17</v>
      </c>
      <c r="J80" s="142">
        <v>15</v>
      </c>
      <c r="K80" s="75">
        <f>I80/J80</f>
        <v>1.1333333333333333</v>
      </c>
    </row>
    <row r="81" spans="1:11" ht="18.75">
      <c r="A81" s="1"/>
      <c r="B81" s="139"/>
      <c r="C81" s="139">
        <v>8</v>
      </c>
      <c r="D81" s="141" t="s">
        <v>13</v>
      </c>
      <c r="E81" s="123" t="s">
        <v>398</v>
      </c>
      <c r="F81" s="122" t="s">
        <v>397</v>
      </c>
      <c r="G81" s="125" t="s">
        <v>90</v>
      </c>
      <c r="H81" s="120" t="s">
        <v>357</v>
      </c>
      <c r="I81" s="121">
        <v>17</v>
      </c>
      <c r="J81" s="142">
        <v>15</v>
      </c>
      <c r="K81" s="75">
        <f t="shared" si="0"/>
        <v>1.1333333333333333</v>
      </c>
    </row>
    <row r="82" spans="1:11" ht="18.75">
      <c r="A82" s="1"/>
      <c r="B82" s="139"/>
      <c r="C82" s="139">
        <v>9</v>
      </c>
      <c r="D82" s="141" t="s">
        <v>13</v>
      </c>
      <c r="E82" s="123" t="s">
        <v>399</v>
      </c>
      <c r="F82" s="122" t="s">
        <v>397</v>
      </c>
      <c r="G82" s="125" t="s">
        <v>90</v>
      </c>
      <c r="H82" s="120" t="s">
        <v>359</v>
      </c>
      <c r="I82" s="121">
        <v>17</v>
      </c>
      <c r="J82" s="142">
        <v>12</v>
      </c>
      <c r="K82" s="75">
        <f>I82/J82</f>
        <v>1.4166666666666667</v>
      </c>
    </row>
    <row r="83" spans="1:11" ht="18.75">
      <c r="A83" s="1"/>
      <c r="B83" s="139"/>
      <c r="C83" s="140" t="s">
        <v>167</v>
      </c>
      <c r="D83" s="141"/>
      <c r="E83" s="123"/>
      <c r="F83" s="122"/>
      <c r="G83" s="125"/>
      <c r="H83" s="120"/>
      <c r="I83" s="121"/>
      <c r="J83" s="142"/>
      <c r="K83" s="75"/>
    </row>
    <row r="84" spans="1:11" ht="18.75">
      <c r="A84" s="1"/>
      <c r="B84" s="139"/>
      <c r="C84" s="139" t="s">
        <v>107</v>
      </c>
      <c r="D84" s="141" t="s">
        <v>13</v>
      </c>
      <c r="E84" s="123" t="s">
        <v>400</v>
      </c>
      <c r="F84" s="122" t="s">
        <v>168</v>
      </c>
      <c r="G84" s="125" t="s">
        <v>90</v>
      </c>
      <c r="H84" s="120" t="s">
        <v>359</v>
      </c>
      <c r="I84" s="121">
        <v>20</v>
      </c>
      <c r="J84" s="142">
        <v>15</v>
      </c>
      <c r="K84" s="75">
        <f aca="true" t="shared" si="1" ref="K84:K90">I84/J84</f>
        <v>1.3333333333333333</v>
      </c>
    </row>
    <row r="85" spans="1:11" ht="18.75">
      <c r="A85" s="1"/>
      <c r="B85" s="139"/>
      <c r="C85" s="139" t="s">
        <v>108</v>
      </c>
      <c r="D85" s="141" t="s">
        <v>13</v>
      </c>
      <c r="E85" s="123" t="s">
        <v>400</v>
      </c>
      <c r="F85" s="122" t="s">
        <v>168</v>
      </c>
      <c r="G85" s="125" t="s">
        <v>90</v>
      </c>
      <c r="H85" s="120" t="s">
        <v>359</v>
      </c>
      <c r="I85" s="121">
        <v>18</v>
      </c>
      <c r="J85" s="142">
        <v>15</v>
      </c>
      <c r="K85" s="75">
        <f t="shared" si="1"/>
        <v>1.2</v>
      </c>
    </row>
    <row r="86" spans="1:11" ht="18.75">
      <c r="A86" s="1"/>
      <c r="B86" s="139"/>
      <c r="C86" s="139" t="s">
        <v>111</v>
      </c>
      <c r="D86" s="141" t="s">
        <v>13</v>
      </c>
      <c r="E86" s="123" t="s">
        <v>400</v>
      </c>
      <c r="F86" s="122" t="s">
        <v>168</v>
      </c>
      <c r="G86" s="125" t="s">
        <v>90</v>
      </c>
      <c r="H86" s="120" t="s">
        <v>359</v>
      </c>
      <c r="I86" s="121">
        <v>18</v>
      </c>
      <c r="J86" s="142">
        <v>12</v>
      </c>
      <c r="K86" s="75">
        <f t="shared" si="1"/>
        <v>1.5</v>
      </c>
    </row>
    <row r="87" spans="1:11" ht="18.75">
      <c r="A87" s="1"/>
      <c r="B87" s="146"/>
      <c r="C87" s="140" t="s">
        <v>169</v>
      </c>
      <c r="D87" s="141"/>
      <c r="E87" s="123" t="s">
        <v>401</v>
      </c>
      <c r="F87" s="122"/>
      <c r="G87" s="125"/>
      <c r="H87" s="120"/>
      <c r="I87" s="121"/>
      <c r="J87" s="142"/>
      <c r="K87" s="75"/>
    </row>
    <row r="88" spans="1:11" ht="18.75">
      <c r="A88" s="1"/>
      <c r="B88" s="147"/>
      <c r="C88" s="139" t="s">
        <v>107</v>
      </c>
      <c r="D88" s="141" t="s">
        <v>13</v>
      </c>
      <c r="E88" s="123" t="s">
        <v>402</v>
      </c>
      <c r="F88" s="122" t="s">
        <v>170</v>
      </c>
      <c r="G88" s="125" t="s">
        <v>171</v>
      </c>
      <c r="H88" s="120" t="s">
        <v>356</v>
      </c>
      <c r="I88" s="121">
        <v>19</v>
      </c>
      <c r="J88" s="142">
        <v>15</v>
      </c>
      <c r="K88" s="75">
        <f t="shared" si="1"/>
        <v>1.2666666666666666</v>
      </c>
    </row>
    <row r="89" spans="1:11" ht="18.75">
      <c r="A89" s="1"/>
      <c r="B89" s="147"/>
      <c r="C89" s="139" t="s">
        <v>108</v>
      </c>
      <c r="D89" s="141" t="s">
        <v>13</v>
      </c>
      <c r="E89" s="123" t="s">
        <v>403</v>
      </c>
      <c r="F89" s="122" t="s">
        <v>170</v>
      </c>
      <c r="G89" s="125" t="s">
        <v>171</v>
      </c>
      <c r="H89" s="120" t="s">
        <v>357</v>
      </c>
      <c r="I89" s="121">
        <v>18</v>
      </c>
      <c r="J89" s="142">
        <v>15</v>
      </c>
      <c r="K89" s="75">
        <f t="shared" si="1"/>
        <v>1.2</v>
      </c>
    </row>
    <row r="90" spans="1:11" ht="18.75">
      <c r="A90" s="1"/>
      <c r="B90" s="148"/>
      <c r="C90" s="134" t="s">
        <v>111</v>
      </c>
      <c r="D90" s="135" t="s">
        <v>13</v>
      </c>
      <c r="E90" s="136" t="s">
        <v>404</v>
      </c>
      <c r="F90" s="58" t="s">
        <v>170</v>
      </c>
      <c r="G90" s="132" t="s">
        <v>171</v>
      </c>
      <c r="H90" s="120" t="s">
        <v>359</v>
      </c>
      <c r="I90" s="138">
        <v>18</v>
      </c>
      <c r="J90" s="74">
        <v>12</v>
      </c>
      <c r="K90" s="75">
        <f t="shared" si="1"/>
        <v>1.5</v>
      </c>
    </row>
    <row r="91" spans="1:11" ht="51.75" customHeight="1">
      <c r="A91" s="1"/>
      <c r="B91" s="46" t="s">
        <v>172</v>
      </c>
      <c r="C91" s="149" t="s">
        <v>173</v>
      </c>
      <c r="D91" s="150"/>
      <c r="E91" s="151"/>
      <c r="F91" s="152"/>
      <c r="G91" s="152"/>
      <c r="H91" s="152"/>
      <c r="I91" s="152"/>
      <c r="J91" s="152"/>
      <c r="K91" s="153"/>
    </row>
    <row r="92" spans="1:11" ht="18.75">
      <c r="A92" s="1"/>
      <c r="B92" s="55" t="s">
        <v>174</v>
      </c>
      <c r="C92" s="154" t="s">
        <v>175</v>
      </c>
      <c r="D92" s="104"/>
      <c r="E92" s="105"/>
      <c r="F92" s="74"/>
      <c r="G92" s="155"/>
      <c r="H92" s="156"/>
      <c r="I92" s="61"/>
      <c r="J92" s="74"/>
      <c r="K92" s="62"/>
    </row>
    <row r="93" spans="1:11" ht="18.75">
      <c r="A93" s="1"/>
      <c r="B93" s="55"/>
      <c r="C93" s="78" t="s">
        <v>107</v>
      </c>
      <c r="D93" s="104" t="s">
        <v>13</v>
      </c>
      <c r="E93" s="105" t="s">
        <v>405</v>
      </c>
      <c r="F93" s="113" t="s">
        <v>176</v>
      </c>
      <c r="G93" s="155" t="s">
        <v>177</v>
      </c>
      <c r="H93" s="156" t="s">
        <v>356</v>
      </c>
      <c r="I93" s="61">
        <v>18</v>
      </c>
      <c r="J93" s="74">
        <v>14</v>
      </c>
      <c r="K93" s="75">
        <f>I93/J93</f>
        <v>1.2857142857142858</v>
      </c>
    </row>
    <row r="94" spans="1:11" ht="18.75">
      <c r="A94" s="1"/>
      <c r="B94" s="55"/>
      <c r="C94" s="78" t="s">
        <v>108</v>
      </c>
      <c r="D94" s="104" t="s">
        <v>13</v>
      </c>
      <c r="E94" s="105" t="s">
        <v>406</v>
      </c>
      <c r="F94" s="113" t="s">
        <v>176</v>
      </c>
      <c r="G94" s="155" t="s">
        <v>177</v>
      </c>
      <c r="H94" s="156" t="s">
        <v>357</v>
      </c>
      <c r="I94" s="61">
        <v>18</v>
      </c>
      <c r="J94" s="74">
        <v>15</v>
      </c>
      <c r="K94" s="75">
        <f aca="true" t="shared" si="2" ref="K94:K113">I94/J94</f>
        <v>1.2</v>
      </c>
    </row>
    <row r="95" spans="1:11" ht="18.75">
      <c r="A95" s="1"/>
      <c r="B95" s="55"/>
      <c r="C95" s="78" t="s">
        <v>111</v>
      </c>
      <c r="D95" s="104" t="s">
        <v>13</v>
      </c>
      <c r="E95" s="105" t="s">
        <v>407</v>
      </c>
      <c r="F95" s="113" t="s">
        <v>176</v>
      </c>
      <c r="G95" s="155" t="s">
        <v>177</v>
      </c>
      <c r="H95" s="156" t="s">
        <v>359</v>
      </c>
      <c r="I95" s="61">
        <v>18</v>
      </c>
      <c r="J95" s="74">
        <v>8</v>
      </c>
      <c r="K95" s="75">
        <f t="shared" si="2"/>
        <v>2.25</v>
      </c>
    </row>
    <row r="96" spans="1:11" ht="18.75">
      <c r="A96" s="1"/>
      <c r="B96" s="55" t="s">
        <v>178</v>
      </c>
      <c r="C96" s="154" t="s">
        <v>179</v>
      </c>
      <c r="D96" s="104"/>
      <c r="E96" s="105"/>
      <c r="F96" s="113"/>
      <c r="G96" s="59"/>
      <c r="H96" s="60"/>
      <c r="I96" s="61"/>
      <c r="J96" s="74"/>
      <c r="K96" s="75"/>
    </row>
    <row r="97" spans="1:11" ht="18.75">
      <c r="A97" s="1"/>
      <c r="B97" s="55"/>
      <c r="C97" s="78" t="s">
        <v>134</v>
      </c>
      <c r="D97" s="104" t="s">
        <v>13</v>
      </c>
      <c r="E97" s="105"/>
      <c r="F97" s="113" t="s">
        <v>180</v>
      </c>
      <c r="G97" s="59" t="s">
        <v>20</v>
      </c>
      <c r="H97" s="60" t="s">
        <v>356</v>
      </c>
      <c r="I97" s="61">
        <v>18</v>
      </c>
      <c r="J97" s="74">
        <v>14</v>
      </c>
      <c r="K97" s="75">
        <f t="shared" si="2"/>
        <v>1.2857142857142858</v>
      </c>
    </row>
    <row r="98" spans="1:11" ht="18.75">
      <c r="A98" s="1"/>
      <c r="B98" s="55"/>
      <c r="C98" s="78" t="s">
        <v>136</v>
      </c>
      <c r="D98" s="104" t="s">
        <v>13</v>
      </c>
      <c r="E98" s="57"/>
      <c r="F98" s="113" t="s">
        <v>180</v>
      </c>
      <c r="G98" s="59" t="s">
        <v>20</v>
      </c>
      <c r="H98" s="60" t="s">
        <v>357</v>
      </c>
      <c r="I98" s="61">
        <v>18</v>
      </c>
      <c r="J98" s="74">
        <v>15</v>
      </c>
      <c r="K98" s="75">
        <f t="shared" si="2"/>
        <v>1.2</v>
      </c>
    </row>
    <row r="99" spans="1:11" ht="18.75">
      <c r="A99" s="1"/>
      <c r="B99" s="55"/>
      <c r="C99" s="78" t="s">
        <v>107</v>
      </c>
      <c r="D99" s="104" t="s">
        <v>13</v>
      </c>
      <c r="E99" s="105"/>
      <c r="F99" s="113" t="s">
        <v>180</v>
      </c>
      <c r="G99" s="59" t="s">
        <v>20</v>
      </c>
      <c r="H99" s="60" t="s">
        <v>359</v>
      </c>
      <c r="I99" s="61">
        <v>18</v>
      </c>
      <c r="J99" s="74">
        <v>14</v>
      </c>
      <c r="K99" s="75">
        <f t="shared" si="2"/>
        <v>1.2857142857142858</v>
      </c>
    </row>
    <row r="100" spans="1:11" ht="18.75">
      <c r="A100" s="1"/>
      <c r="B100" s="55"/>
      <c r="C100" s="78" t="s">
        <v>108</v>
      </c>
      <c r="D100" s="104" t="s">
        <v>13</v>
      </c>
      <c r="E100" s="105"/>
      <c r="F100" s="113" t="s">
        <v>180</v>
      </c>
      <c r="G100" s="59" t="s">
        <v>20</v>
      </c>
      <c r="H100" s="60" t="s">
        <v>360</v>
      </c>
      <c r="I100" s="61">
        <v>18</v>
      </c>
      <c r="J100" s="74">
        <v>15</v>
      </c>
      <c r="K100" s="75">
        <f t="shared" si="2"/>
        <v>1.2</v>
      </c>
    </row>
    <row r="101" spans="1:11" ht="18.75">
      <c r="A101" s="1"/>
      <c r="B101" s="55"/>
      <c r="C101" s="78" t="s">
        <v>111</v>
      </c>
      <c r="D101" s="104" t="s">
        <v>13</v>
      </c>
      <c r="E101" s="105"/>
      <c r="F101" s="113" t="s">
        <v>180</v>
      </c>
      <c r="G101" s="59" t="s">
        <v>20</v>
      </c>
      <c r="H101" s="60" t="s">
        <v>361</v>
      </c>
      <c r="I101" s="61">
        <v>18</v>
      </c>
      <c r="J101" s="74">
        <v>8</v>
      </c>
      <c r="K101" s="75">
        <f t="shared" si="2"/>
        <v>2.25</v>
      </c>
    </row>
    <row r="102" spans="1:11" ht="18.75">
      <c r="A102" s="1"/>
      <c r="B102" s="55" t="s">
        <v>181</v>
      </c>
      <c r="C102" s="154" t="s">
        <v>182</v>
      </c>
      <c r="D102" s="104"/>
      <c r="E102" s="105"/>
      <c r="F102" s="113"/>
      <c r="G102" s="155"/>
      <c r="H102" s="156"/>
      <c r="I102" s="61"/>
      <c r="J102" s="74"/>
      <c r="K102" s="75"/>
    </row>
    <row r="103" spans="1:11" ht="18.75">
      <c r="A103" s="1"/>
      <c r="B103" s="55"/>
      <c r="C103" s="78" t="s">
        <v>108</v>
      </c>
      <c r="D103" s="104" t="s">
        <v>13</v>
      </c>
      <c r="E103" s="105"/>
      <c r="F103" s="110" t="s">
        <v>183</v>
      </c>
      <c r="G103" s="157" t="s">
        <v>184</v>
      </c>
      <c r="H103" s="158" t="s">
        <v>357</v>
      </c>
      <c r="I103" s="159">
        <v>19</v>
      </c>
      <c r="J103" s="160">
        <v>15</v>
      </c>
      <c r="K103" s="161">
        <f t="shared" si="2"/>
        <v>1.2666666666666666</v>
      </c>
    </row>
    <row r="104" spans="1:11" ht="18.75">
      <c r="A104" s="1"/>
      <c r="B104" s="55"/>
      <c r="C104" s="78" t="s">
        <v>111</v>
      </c>
      <c r="D104" s="104" t="s">
        <v>13</v>
      </c>
      <c r="E104" s="105"/>
      <c r="F104" s="110" t="s">
        <v>183</v>
      </c>
      <c r="G104" s="157" t="s">
        <v>184</v>
      </c>
      <c r="H104" s="158" t="s">
        <v>359</v>
      </c>
      <c r="I104" s="159">
        <v>19</v>
      </c>
      <c r="J104" s="160">
        <v>8</v>
      </c>
      <c r="K104" s="161">
        <f t="shared" si="2"/>
        <v>2.375</v>
      </c>
    </row>
    <row r="105" spans="1:11" ht="18.75">
      <c r="A105" s="1"/>
      <c r="B105" s="46" t="s">
        <v>185</v>
      </c>
      <c r="C105" s="76" t="s">
        <v>73</v>
      </c>
      <c r="D105" s="104"/>
      <c r="E105" s="105"/>
      <c r="F105" s="113"/>
      <c r="G105" s="155"/>
      <c r="H105" s="156"/>
      <c r="I105" s="106"/>
      <c r="J105" s="162"/>
      <c r="K105" s="75"/>
    </row>
    <row r="106" spans="1:11" ht="18.75">
      <c r="A106" s="1"/>
      <c r="B106" s="163" t="s">
        <v>187</v>
      </c>
      <c r="C106" s="163" t="s">
        <v>79</v>
      </c>
      <c r="D106" s="164"/>
      <c r="E106" s="165"/>
      <c r="F106" s="166"/>
      <c r="G106" s="167"/>
      <c r="H106" s="168"/>
      <c r="I106" s="169"/>
      <c r="J106" s="166"/>
      <c r="K106" s="75"/>
    </row>
    <row r="107" spans="1:11" ht="37.5">
      <c r="A107" s="1"/>
      <c r="B107" s="163"/>
      <c r="C107" s="163" t="s">
        <v>114</v>
      </c>
      <c r="D107" s="164" t="s">
        <v>13</v>
      </c>
      <c r="E107" s="170" t="s">
        <v>408</v>
      </c>
      <c r="F107" s="171" t="s">
        <v>81</v>
      </c>
      <c r="G107" s="167" t="s">
        <v>82</v>
      </c>
      <c r="H107" s="168"/>
      <c r="I107" s="169">
        <v>20</v>
      </c>
      <c r="J107" s="166">
        <v>14</v>
      </c>
      <c r="K107" s="75">
        <f>I107/J107</f>
        <v>1.4285714285714286</v>
      </c>
    </row>
    <row r="108" spans="1:11" ht="37.5">
      <c r="A108" s="1"/>
      <c r="B108" s="163"/>
      <c r="C108" s="163" t="s">
        <v>119</v>
      </c>
      <c r="D108" s="164" t="s">
        <v>13</v>
      </c>
      <c r="E108" s="170" t="s">
        <v>189</v>
      </c>
      <c r="F108" s="171" t="s">
        <v>81</v>
      </c>
      <c r="G108" s="167" t="s">
        <v>82</v>
      </c>
      <c r="H108" s="168"/>
      <c r="I108" s="169">
        <v>27</v>
      </c>
      <c r="J108" s="166">
        <v>15</v>
      </c>
      <c r="K108" s="75">
        <f t="shared" si="2"/>
        <v>1.8</v>
      </c>
    </row>
    <row r="109" spans="1:11" ht="37.5">
      <c r="A109" s="1"/>
      <c r="B109" s="163"/>
      <c r="C109" s="163" t="s">
        <v>122</v>
      </c>
      <c r="D109" s="164" t="s">
        <v>13</v>
      </c>
      <c r="E109" s="170" t="s">
        <v>409</v>
      </c>
      <c r="F109" s="171" t="s">
        <v>81</v>
      </c>
      <c r="G109" s="167" t="s">
        <v>82</v>
      </c>
      <c r="H109" s="168"/>
      <c r="I109" s="169">
        <v>26</v>
      </c>
      <c r="J109" s="166">
        <v>14</v>
      </c>
      <c r="K109" s="75">
        <f t="shared" si="2"/>
        <v>1.8571428571428572</v>
      </c>
    </row>
    <row r="110" spans="1:11" ht="18.75">
      <c r="A110" s="1"/>
      <c r="B110" s="163"/>
      <c r="C110" s="163" t="s">
        <v>108</v>
      </c>
      <c r="D110" s="164"/>
      <c r="E110" s="165"/>
      <c r="F110" s="171"/>
      <c r="G110" s="167"/>
      <c r="H110" s="168"/>
      <c r="I110" s="169"/>
      <c r="J110" s="166">
        <v>15</v>
      </c>
      <c r="K110" s="75">
        <f t="shared" si="2"/>
        <v>0</v>
      </c>
    </row>
    <row r="111" spans="1:11" ht="18.75">
      <c r="A111" s="1"/>
      <c r="B111" s="163"/>
      <c r="C111" s="163" t="s">
        <v>111</v>
      </c>
      <c r="D111" s="164"/>
      <c r="E111" s="172"/>
      <c r="F111" s="171"/>
      <c r="G111" s="167"/>
      <c r="H111" s="168"/>
      <c r="I111" s="169"/>
      <c r="J111" s="166">
        <v>8</v>
      </c>
      <c r="K111" s="75">
        <f t="shared" si="2"/>
        <v>0</v>
      </c>
    </row>
    <row r="112" spans="1:11" ht="18.75">
      <c r="A112" s="1"/>
      <c r="B112" s="96" t="s">
        <v>193</v>
      </c>
      <c r="C112" s="96" t="s">
        <v>194</v>
      </c>
      <c r="D112" s="173"/>
      <c r="E112" s="174"/>
      <c r="F112" s="175"/>
      <c r="G112" s="176"/>
      <c r="H112" s="177"/>
      <c r="I112" s="92"/>
      <c r="J112" s="58"/>
      <c r="K112" s="75" t="e">
        <f>I112/J112</f>
        <v>#DIV/0!</v>
      </c>
    </row>
    <row r="113" spans="1:11" ht="18.75">
      <c r="A113" s="1"/>
      <c r="B113" s="178"/>
      <c r="C113" s="178">
        <v>6</v>
      </c>
      <c r="D113" s="179"/>
      <c r="E113" s="105"/>
      <c r="F113" s="180"/>
      <c r="G113" s="181"/>
      <c r="H113" s="182"/>
      <c r="I113" s="61"/>
      <c r="J113" s="74"/>
      <c r="K113" s="75" t="e">
        <f t="shared" si="2"/>
        <v>#DIV/0!</v>
      </c>
    </row>
    <row r="114" spans="1:11" ht="18.75">
      <c r="A114" s="1"/>
      <c r="B114" s="178"/>
      <c r="C114" s="183" t="s">
        <v>186</v>
      </c>
      <c r="D114" s="179"/>
      <c r="E114" s="105"/>
      <c r="F114" s="180"/>
      <c r="G114" s="184"/>
      <c r="H114" s="182"/>
      <c r="I114" s="61"/>
      <c r="J114" s="74"/>
      <c r="K114" s="75"/>
    </row>
    <row r="115" spans="1:11" ht="18.75">
      <c r="A115" s="1"/>
      <c r="B115" s="178"/>
      <c r="C115" s="183">
        <v>5</v>
      </c>
      <c r="D115" s="179"/>
      <c r="E115" s="105"/>
      <c r="F115" s="180"/>
      <c r="G115" s="184"/>
      <c r="H115" s="182"/>
      <c r="I115" s="61"/>
      <c r="J115" s="74"/>
      <c r="K115" s="75"/>
    </row>
    <row r="116" spans="1:11" ht="18.75">
      <c r="A116" s="1"/>
      <c r="B116" s="178" t="s">
        <v>195</v>
      </c>
      <c r="C116" s="178" t="s">
        <v>196</v>
      </c>
      <c r="D116" s="179"/>
      <c r="E116" s="105"/>
      <c r="F116" s="185"/>
      <c r="G116" s="184"/>
      <c r="H116" s="182"/>
      <c r="I116" s="61"/>
      <c r="J116" s="74"/>
      <c r="K116" s="75"/>
    </row>
    <row r="117" spans="1:11" ht="18.75">
      <c r="A117" s="1"/>
      <c r="B117" s="178"/>
      <c r="C117" s="178">
        <v>9</v>
      </c>
      <c r="D117" s="179"/>
      <c r="E117" s="105"/>
      <c r="F117" s="185"/>
      <c r="G117" s="185"/>
      <c r="H117" s="186"/>
      <c r="I117" s="61"/>
      <c r="J117" s="74"/>
      <c r="K117" s="75"/>
    </row>
    <row r="118" spans="1:11" ht="18.75">
      <c r="A118" s="16"/>
      <c r="B118" s="187" t="s">
        <v>198</v>
      </c>
      <c r="C118" s="188" t="s">
        <v>199</v>
      </c>
      <c r="D118" s="188"/>
      <c r="E118" s="189"/>
      <c r="F118" s="190"/>
      <c r="G118" s="190"/>
      <c r="H118" s="190"/>
      <c r="I118" s="190"/>
      <c r="J118" s="190"/>
      <c r="K118" s="188"/>
    </row>
    <row r="119" spans="1:11" ht="18.75">
      <c r="A119" s="1"/>
      <c r="B119" s="55" t="s">
        <v>200</v>
      </c>
      <c r="C119" s="96" t="s">
        <v>91</v>
      </c>
      <c r="D119" s="104"/>
      <c r="E119" s="105"/>
      <c r="F119" s="74"/>
      <c r="G119" s="59"/>
      <c r="H119" s="60"/>
      <c r="I119" s="61"/>
      <c r="J119" s="138"/>
      <c r="K119" s="191"/>
    </row>
    <row r="120" spans="1:11" ht="18.75">
      <c r="A120" s="1"/>
      <c r="B120" s="55"/>
      <c r="C120" s="96" t="s">
        <v>134</v>
      </c>
      <c r="D120" s="104" t="s">
        <v>13</v>
      </c>
      <c r="E120" s="105"/>
      <c r="F120" s="74" t="s">
        <v>201</v>
      </c>
      <c r="G120" s="59" t="s">
        <v>152</v>
      </c>
      <c r="H120" s="60" t="s">
        <v>356</v>
      </c>
      <c r="I120" s="61">
        <v>3</v>
      </c>
      <c r="J120" s="138">
        <v>14</v>
      </c>
      <c r="K120" s="192">
        <f>I120/J120</f>
        <v>0.21428571428571427</v>
      </c>
    </row>
    <row r="121" spans="1:11" ht="18.75">
      <c r="A121" s="1"/>
      <c r="B121" s="55"/>
      <c r="C121" s="96" t="s">
        <v>136</v>
      </c>
      <c r="D121" s="104" t="s">
        <v>13</v>
      </c>
      <c r="E121" s="105"/>
      <c r="F121" s="74" t="s">
        <v>201</v>
      </c>
      <c r="G121" s="59" t="s">
        <v>90</v>
      </c>
      <c r="H121" s="60" t="s">
        <v>356</v>
      </c>
      <c r="I121" s="61">
        <v>3</v>
      </c>
      <c r="J121" s="138">
        <v>15</v>
      </c>
      <c r="K121" s="192">
        <f aca="true" t="shared" si="3" ref="K121:K126">I121/J121</f>
        <v>0.2</v>
      </c>
    </row>
    <row r="122" spans="1:11" ht="18.75">
      <c r="A122" s="1"/>
      <c r="B122" s="55"/>
      <c r="C122" s="96" t="s">
        <v>107</v>
      </c>
      <c r="D122" s="104" t="s">
        <v>13</v>
      </c>
      <c r="E122" s="105"/>
      <c r="F122" s="74" t="s">
        <v>201</v>
      </c>
      <c r="G122" s="59" t="s">
        <v>90</v>
      </c>
      <c r="H122" s="60" t="s">
        <v>410</v>
      </c>
      <c r="I122" s="61">
        <v>3</v>
      </c>
      <c r="J122" s="138">
        <v>14</v>
      </c>
      <c r="K122" s="192">
        <f t="shared" si="3"/>
        <v>0.21428571428571427</v>
      </c>
    </row>
    <row r="123" spans="1:11" ht="18.75">
      <c r="A123" s="1"/>
      <c r="B123" s="55"/>
      <c r="C123" s="96" t="s">
        <v>108</v>
      </c>
      <c r="D123" s="104" t="s">
        <v>13</v>
      </c>
      <c r="E123" s="105"/>
      <c r="F123" s="74" t="s">
        <v>201</v>
      </c>
      <c r="G123" s="59" t="s">
        <v>90</v>
      </c>
      <c r="H123" s="60" t="s">
        <v>361</v>
      </c>
      <c r="I123" s="61">
        <v>3</v>
      </c>
      <c r="J123" s="138">
        <v>15</v>
      </c>
      <c r="K123" s="192">
        <f t="shared" si="3"/>
        <v>0.2</v>
      </c>
    </row>
    <row r="124" spans="1:11" ht="18.75">
      <c r="A124" s="1"/>
      <c r="B124" s="55"/>
      <c r="C124" s="96" t="s">
        <v>111</v>
      </c>
      <c r="D124" s="104" t="s">
        <v>13</v>
      </c>
      <c r="E124" s="105"/>
      <c r="F124" s="74" t="s">
        <v>201</v>
      </c>
      <c r="G124" s="59" t="s">
        <v>90</v>
      </c>
      <c r="H124" s="60" t="s">
        <v>361</v>
      </c>
      <c r="I124" s="61">
        <v>3</v>
      </c>
      <c r="J124" s="138">
        <v>8</v>
      </c>
      <c r="K124" s="192">
        <f t="shared" si="3"/>
        <v>0.375</v>
      </c>
    </row>
    <row r="125" spans="1:12" ht="18.75">
      <c r="A125" s="1"/>
      <c r="B125" s="193"/>
      <c r="C125" s="193" t="s">
        <v>202</v>
      </c>
      <c r="D125" s="194" t="s">
        <v>13</v>
      </c>
      <c r="E125" s="195"/>
      <c r="F125" s="196" t="s">
        <v>411</v>
      </c>
      <c r="G125" s="197" t="s">
        <v>20</v>
      </c>
      <c r="H125" s="198" t="s">
        <v>359</v>
      </c>
      <c r="I125" s="199">
        <v>27</v>
      </c>
      <c r="J125" s="200">
        <v>43</v>
      </c>
      <c r="K125" s="192">
        <f t="shared" si="3"/>
        <v>0.627906976744186</v>
      </c>
      <c r="L125" s="24" t="s">
        <v>412</v>
      </c>
    </row>
    <row r="126" spans="1:12" ht="18.75">
      <c r="A126" s="1"/>
      <c r="B126" s="201"/>
      <c r="C126" s="201" t="s">
        <v>203</v>
      </c>
      <c r="D126" s="202" t="s">
        <v>13</v>
      </c>
      <c r="E126" s="203"/>
      <c r="F126" s="204" t="s">
        <v>94</v>
      </c>
      <c r="G126" s="197" t="s">
        <v>204</v>
      </c>
      <c r="H126" s="198" t="s">
        <v>361</v>
      </c>
      <c r="I126" s="199">
        <v>18</v>
      </c>
      <c r="J126" s="200">
        <v>23</v>
      </c>
      <c r="K126" s="192">
        <f t="shared" si="3"/>
        <v>0.782608695652174</v>
      </c>
      <c r="L126" s="24" t="s">
        <v>412</v>
      </c>
    </row>
    <row r="127" spans="1:11" ht="18.75">
      <c r="A127" s="1"/>
      <c r="B127" s="55" t="s">
        <v>205</v>
      </c>
      <c r="C127" s="96" t="s">
        <v>206</v>
      </c>
      <c r="D127" s="205"/>
      <c r="E127" s="105"/>
      <c r="F127" s="74"/>
      <c r="G127" s="155"/>
      <c r="H127" s="156"/>
      <c r="I127" s="61"/>
      <c r="J127" s="74"/>
      <c r="K127" s="192"/>
    </row>
    <row r="128" spans="1:11" ht="37.5">
      <c r="A128" s="1"/>
      <c r="B128" s="206"/>
      <c r="C128" s="207">
        <v>8</v>
      </c>
      <c r="D128" s="62" t="s">
        <v>13</v>
      </c>
      <c r="E128" s="136" t="s">
        <v>413</v>
      </c>
      <c r="F128" s="74" t="s">
        <v>414</v>
      </c>
      <c r="G128" s="74" t="s">
        <v>415</v>
      </c>
      <c r="H128" s="74" t="s">
        <v>361</v>
      </c>
      <c r="I128" s="138">
        <v>18</v>
      </c>
      <c r="J128" s="74">
        <v>15</v>
      </c>
      <c r="K128" s="192">
        <v>1.2</v>
      </c>
    </row>
    <row r="129" spans="1:11" ht="50.25" customHeight="1">
      <c r="A129" s="7"/>
      <c r="B129" s="208" t="s">
        <v>207</v>
      </c>
      <c r="C129" s="209" t="s">
        <v>208</v>
      </c>
      <c r="D129" s="210"/>
      <c r="E129" s="211"/>
      <c r="F129" s="212"/>
      <c r="G129" s="212"/>
      <c r="H129" s="212"/>
      <c r="I129" s="212"/>
      <c r="J129" s="212"/>
      <c r="K129" s="213"/>
    </row>
    <row r="130" spans="1:11" ht="37.5">
      <c r="A130" s="13"/>
      <c r="B130" s="214" t="s">
        <v>209</v>
      </c>
      <c r="C130" s="215" t="s">
        <v>210</v>
      </c>
      <c r="D130" s="216"/>
      <c r="E130" s="217"/>
      <c r="F130" s="218"/>
      <c r="G130" s="218"/>
      <c r="H130" s="218"/>
      <c r="I130" s="219"/>
      <c r="J130" s="219"/>
      <c r="K130" s="220"/>
    </row>
    <row r="131" spans="1:11" ht="18.75">
      <c r="A131" s="13"/>
      <c r="B131" s="96" t="s">
        <v>211</v>
      </c>
      <c r="C131" s="221" t="s">
        <v>212</v>
      </c>
      <c r="D131" s="222"/>
      <c r="E131" s="57"/>
      <c r="F131" s="218"/>
      <c r="G131" s="223"/>
      <c r="H131" s="224"/>
      <c r="I131" s="225"/>
      <c r="J131" s="226"/>
      <c r="K131" s="227"/>
    </row>
    <row r="132" spans="1:11" ht="18.75">
      <c r="A132" s="13"/>
      <c r="B132" s="96"/>
      <c r="C132" s="221">
        <v>10</v>
      </c>
      <c r="D132" s="228"/>
      <c r="E132" s="229" t="s">
        <v>214</v>
      </c>
      <c r="F132" s="185" t="s">
        <v>217</v>
      </c>
      <c r="G132" s="230" t="s">
        <v>215</v>
      </c>
      <c r="H132" s="231" t="s">
        <v>357</v>
      </c>
      <c r="I132" s="225">
        <v>50</v>
      </c>
      <c r="J132" s="226">
        <v>5</v>
      </c>
      <c r="K132" s="232">
        <f>I132/J132</f>
        <v>10</v>
      </c>
    </row>
    <row r="133" spans="1:11" ht="18.75">
      <c r="A133" s="13"/>
      <c r="B133" s="96"/>
      <c r="C133" s="221">
        <v>11</v>
      </c>
      <c r="D133" s="228"/>
      <c r="E133" s="229" t="s">
        <v>216</v>
      </c>
      <c r="F133" s="185" t="s">
        <v>217</v>
      </c>
      <c r="G133" s="230" t="s">
        <v>215</v>
      </c>
      <c r="H133" s="231" t="s">
        <v>357</v>
      </c>
      <c r="I133" s="225">
        <v>30</v>
      </c>
      <c r="J133" s="226">
        <v>15</v>
      </c>
      <c r="K133" s="232">
        <f>I133/J133</f>
        <v>2</v>
      </c>
    </row>
    <row r="134" spans="1:11" ht="18.75">
      <c r="A134" s="13"/>
      <c r="B134" s="96" t="s">
        <v>219</v>
      </c>
      <c r="C134" s="221" t="s">
        <v>220</v>
      </c>
      <c r="D134" s="233"/>
      <c r="E134" s="57"/>
      <c r="F134" s="185"/>
      <c r="G134" s="230"/>
      <c r="H134" s="231"/>
      <c r="I134" s="225"/>
      <c r="J134" s="226"/>
      <c r="K134" s="232"/>
    </row>
    <row r="135" spans="1:11" ht="18.75">
      <c r="A135" s="13"/>
      <c r="B135" s="96"/>
      <c r="C135" s="221">
        <v>10</v>
      </c>
      <c r="D135" s="233"/>
      <c r="E135" s="57" t="s">
        <v>416</v>
      </c>
      <c r="F135" s="185" t="s">
        <v>221</v>
      </c>
      <c r="G135" s="230" t="s">
        <v>20</v>
      </c>
      <c r="H135" s="231" t="s">
        <v>356</v>
      </c>
      <c r="I135" s="225">
        <v>20</v>
      </c>
      <c r="J135" s="226">
        <v>15</v>
      </c>
      <c r="K135" s="232">
        <f aca="true" t="shared" si="4" ref="K135:K141">I135/J135</f>
        <v>1.3333333333333333</v>
      </c>
    </row>
    <row r="136" spans="1:11" ht="18.75">
      <c r="A136" s="13"/>
      <c r="B136" s="96"/>
      <c r="C136" s="221"/>
      <c r="D136" s="233"/>
      <c r="E136" s="57" t="s">
        <v>417</v>
      </c>
      <c r="F136" s="185" t="s">
        <v>221</v>
      </c>
      <c r="G136" s="230" t="s">
        <v>20</v>
      </c>
      <c r="H136" s="231" t="s">
        <v>356</v>
      </c>
      <c r="I136" s="225">
        <v>19</v>
      </c>
      <c r="J136" s="226">
        <v>15</v>
      </c>
      <c r="K136" s="232">
        <f t="shared" si="4"/>
        <v>1.2666666666666666</v>
      </c>
    </row>
    <row r="137" spans="1:11" ht="18.75">
      <c r="A137" s="13"/>
      <c r="B137" s="96"/>
      <c r="C137" s="221">
        <v>11</v>
      </c>
      <c r="D137" s="233"/>
      <c r="E137" s="57" t="s">
        <v>418</v>
      </c>
      <c r="F137" s="185" t="s">
        <v>221</v>
      </c>
      <c r="G137" s="230" t="s">
        <v>20</v>
      </c>
      <c r="H137" s="231" t="s">
        <v>357</v>
      </c>
      <c r="I137" s="225">
        <v>20</v>
      </c>
      <c r="J137" s="226">
        <v>9</v>
      </c>
      <c r="K137" s="232">
        <f t="shared" si="4"/>
        <v>2.2222222222222223</v>
      </c>
    </row>
    <row r="138" spans="1:11" ht="18.75">
      <c r="A138" s="13"/>
      <c r="B138" s="96"/>
      <c r="C138" s="221"/>
      <c r="D138" s="233"/>
      <c r="E138" s="57" t="s">
        <v>419</v>
      </c>
      <c r="F138" s="185" t="s">
        <v>221</v>
      </c>
      <c r="G138" s="230" t="s">
        <v>20</v>
      </c>
      <c r="H138" s="231" t="s">
        <v>357</v>
      </c>
      <c r="I138" s="225">
        <v>20</v>
      </c>
      <c r="J138" s="226">
        <v>9</v>
      </c>
      <c r="K138" s="232">
        <f t="shared" si="4"/>
        <v>2.2222222222222223</v>
      </c>
    </row>
    <row r="139" spans="1:11" ht="18.75">
      <c r="A139" s="13"/>
      <c r="B139" s="96" t="s">
        <v>222</v>
      </c>
      <c r="C139" s="221" t="s">
        <v>44</v>
      </c>
      <c r="D139" s="228"/>
      <c r="E139" s="57"/>
      <c r="F139" s="185"/>
      <c r="G139" s="230"/>
      <c r="H139" s="231"/>
      <c r="I139" s="225"/>
      <c r="J139" s="226"/>
      <c r="K139" s="232" t="e">
        <f t="shared" si="4"/>
        <v>#DIV/0!</v>
      </c>
    </row>
    <row r="140" spans="1:11" ht="18.75">
      <c r="A140" s="13"/>
      <c r="B140" s="96"/>
      <c r="C140" s="234" t="s">
        <v>223</v>
      </c>
      <c r="D140" s="235"/>
      <c r="E140" s="236" t="s">
        <v>224</v>
      </c>
      <c r="F140" s="237" t="s">
        <v>45</v>
      </c>
      <c r="G140" s="238" t="s">
        <v>138</v>
      </c>
      <c r="H140" s="239" t="s">
        <v>356</v>
      </c>
      <c r="I140" s="240">
        <v>6</v>
      </c>
      <c r="J140" s="241">
        <v>15</v>
      </c>
      <c r="K140" s="242">
        <f t="shared" si="4"/>
        <v>0.4</v>
      </c>
    </row>
    <row r="141" spans="1:11" ht="18.75">
      <c r="A141" s="13"/>
      <c r="B141" s="96"/>
      <c r="C141" s="234" t="s">
        <v>225</v>
      </c>
      <c r="D141" s="235"/>
      <c r="E141" s="236" t="s">
        <v>226</v>
      </c>
      <c r="F141" s="237" t="s">
        <v>45</v>
      </c>
      <c r="G141" s="238" t="s">
        <v>227</v>
      </c>
      <c r="H141" s="239" t="s">
        <v>357</v>
      </c>
      <c r="I141" s="240">
        <v>6</v>
      </c>
      <c r="J141" s="241">
        <v>9</v>
      </c>
      <c r="K141" s="242">
        <f t="shared" si="4"/>
        <v>0.6666666666666666</v>
      </c>
    </row>
    <row r="142" spans="1:11" ht="37.5">
      <c r="A142" s="13"/>
      <c r="B142" s="243" t="s">
        <v>228</v>
      </c>
      <c r="C142" s="244" t="s">
        <v>420</v>
      </c>
      <c r="D142" s="245"/>
      <c r="E142" s="246"/>
      <c r="F142" s="237"/>
      <c r="G142" s="247"/>
      <c r="H142" s="248"/>
      <c r="I142" s="159"/>
      <c r="J142" s="160"/>
      <c r="K142" s="161"/>
    </row>
    <row r="143" spans="1:11" ht="18.75">
      <c r="A143" s="13"/>
      <c r="B143" s="96"/>
      <c r="C143" s="249" t="s">
        <v>213</v>
      </c>
      <c r="D143" s="250"/>
      <c r="E143" s="251" t="s">
        <v>150</v>
      </c>
      <c r="F143" s="252" t="s">
        <v>421</v>
      </c>
      <c r="G143" s="253" t="s">
        <v>422</v>
      </c>
      <c r="H143" s="254"/>
      <c r="I143" s="255">
        <v>20</v>
      </c>
      <c r="J143" s="196">
        <v>15</v>
      </c>
      <c r="K143" s="256">
        <f>I143/J143</f>
        <v>1.3333333333333333</v>
      </c>
    </row>
    <row r="144" spans="1:11" ht="18.75">
      <c r="A144" s="13"/>
      <c r="B144" s="96"/>
      <c r="C144" s="249"/>
      <c r="D144" s="257"/>
      <c r="E144" s="258" t="s">
        <v>423</v>
      </c>
      <c r="F144" s="259" t="s">
        <v>424</v>
      </c>
      <c r="G144" s="253" t="s">
        <v>425</v>
      </c>
      <c r="H144" s="254"/>
      <c r="I144" s="255">
        <v>20</v>
      </c>
      <c r="J144" s="196">
        <v>15</v>
      </c>
      <c r="K144" s="256">
        <f>I144/J144</f>
        <v>1.3333333333333333</v>
      </c>
    </row>
    <row r="145" spans="1:11" ht="18.75">
      <c r="A145" s="13"/>
      <c r="B145" s="96"/>
      <c r="C145" s="260" t="s">
        <v>426</v>
      </c>
      <c r="D145" s="257"/>
      <c r="E145" s="251"/>
      <c r="F145" s="259"/>
      <c r="G145" s="253"/>
      <c r="H145" s="254"/>
      <c r="I145" s="255"/>
      <c r="J145" s="196"/>
      <c r="K145" s="256"/>
    </row>
    <row r="146" spans="1:11" ht="18.75">
      <c r="A146" s="13"/>
      <c r="B146" s="96"/>
      <c r="C146" s="249">
        <v>11</v>
      </c>
      <c r="D146" s="257"/>
      <c r="E146" s="258" t="s">
        <v>427</v>
      </c>
      <c r="F146" s="259" t="s">
        <v>428</v>
      </c>
      <c r="G146" s="253" t="s">
        <v>429</v>
      </c>
      <c r="H146" s="254"/>
      <c r="I146" s="255">
        <v>12</v>
      </c>
      <c r="J146" s="196">
        <v>5</v>
      </c>
      <c r="K146" s="256">
        <v>1.33</v>
      </c>
    </row>
    <row r="147" spans="1:11" ht="18.75">
      <c r="A147" s="9"/>
      <c r="B147" s="96" t="s">
        <v>230</v>
      </c>
      <c r="C147" s="221" t="s">
        <v>430</v>
      </c>
      <c r="D147" s="222"/>
      <c r="E147" s="57"/>
      <c r="F147" s="185"/>
      <c r="G147" s="223"/>
      <c r="H147" s="224"/>
      <c r="I147" s="225"/>
      <c r="J147" s="226"/>
      <c r="K147" s="232"/>
    </row>
    <row r="148" spans="1:11" ht="18.75">
      <c r="A148" s="9"/>
      <c r="B148" s="96"/>
      <c r="C148" s="221">
        <v>10</v>
      </c>
      <c r="D148" s="228"/>
      <c r="E148" s="229" t="s">
        <v>231</v>
      </c>
      <c r="F148" s="185" t="s">
        <v>431</v>
      </c>
      <c r="G148" s="230" t="s">
        <v>432</v>
      </c>
      <c r="H148" s="231" t="s">
        <v>357</v>
      </c>
      <c r="I148" s="225">
        <v>17</v>
      </c>
      <c r="J148" s="226">
        <v>5</v>
      </c>
      <c r="K148" s="232">
        <f>I148/J148</f>
        <v>3.4</v>
      </c>
    </row>
    <row r="149" spans="1:11" ht="18.75">
      <c r="A149" s="9"/>
      <c r="B149" s="96"/>
      <c r="C149" s="221">
        <v>11</v>
      </c>
      <c r="D149" s="228"/>
      <c r="E149" s="229" t="s">
        <v>231</v>
      </c>
      <c r="F149" s="185" t="s">
        <v>431</v>
      </c>
      <c r="G149" s="230" t="s">
        <v>432</v>
      </c>
      <c r="H149" s="231" t="s">
        <v>357</v>
      </c>
      <c r="I149" s="225">
        <v>20</v>
      </c>
      <c r="J149" s="226">
        <v>15</v>
      </c>
      <c r="K149" s="232">
        <f>I149/J149</f>
        <v>1.3333333333333333</v>
      </c>
    </row>
    <row r="150" spans="1:11" ht="18.75">
      <c r="A150" s="9"/>
      <c r="B150" s="96"/>
      <c r="C150" s="221" t="s">
        <v>433</v>
      </c>
      <c r="D150" s="228"/>
      <c r="E150" s="231"/>
      <c r="F150" s="185"/>
      <c r="G150" s="230"/>
      <c r="H150" s="231"/>
      <c r="I150" s="225"/>
      <c r="J150" s="226"/>
      <c r="K150" s="232"/>
    </row>
    <row r="151" spans="1:11" ht="18.75">
      <c r="A151" s="9"/>
      <c r="B151" s="96"/>
      <c r="C151" s="221">
        <v>10</v>
      </c>
      <c r="D151" s="228"/>
      <c r="E151" s="261"/>
      <c r="F151" s="252"/>
      <c r="G151" s="262"/>
      <c r="H151" s="231"/>
      <c r="I151" s="225"/>
      <c r="J151" s="226"/>
      <c r="K151" s="232">
        <v>3.6</v>
      </c>
    </row>
    <row r="152" spans="1:11" ht="18.75">
      <c r="A152" s="9"/>
      <c r="B152" s="243" t="s">
        <v>232</v>
      </c>
      <c r="C152" s="263" t="s">
        <v>233</v>
      </c>
      <c r="D152" s="245"/>
      <c r="E152" s="264"/>
      <c r="F152" s="252"/>
      <c r="G152" s="262"/>
      <c r="H152" s="248"/>
      <c r="I152" s="159"/>
      <c r="J152" s="160"/>
      <c r="K152" s="232"/>
    </row>
    <row r="153" spans="1:11" ht="18.75">
      <c r="A153" s="9"/>
      <c r="B153" s="243"/>
      <c r="C153" s="263" t="s">
        <v>434</v>
      </c>
      <c r="D153" s="245"/>
      <c r="E153" s="265"/>
      <c r="F153" s="252"/>
      <c r="G153" s="262"/>
      <c r="H153" s="261"/>
      <c r="I153" s="266"/>
      <c r="J153" s="267"/>
      <c r="K153" s="232"/>
    </row>
    <row r="154" spans="1:11" ht="18.75">
      <c r="A154" s="9"/>
      <c r="B154" s="243"/>
      <c r="C154" s="263">
        <v>10</v>
      </c>
      <c r="D154" s="245"/>
      <c r="E154" s="265" t="s">
        <v>435</v>
      </c>
      <c r="F154" s="252" t="s">
        <v>436</v>
      </c>
      <c r="G154" s="262" t="s">
        <v>437</v>
      </c>
      <c r="H154" s="261" t="s">
        <v>438</v>
      </c>
      <c r="I154" s="266">
        <v>10</v>
      </c>
      <c r="J154" s="267">
        <v>5</v>
      </c>
      <c r="K154" s="232">
        <f>I154/J154</f>
        <v>2</v>
      </c>
    </row>
    <row r="155" spans="1:11" ht="18.75">
      <c r="A155" s="9"/>
      <c r="B155" s="243"/>
      <c r="C155" s="263" t="s">
        <v>182</v>
      </c>
      <c r="D155" s="245"/>
      <c r="E155" s="264"/>
      <c r="F155" s="252"/>
      <c r="G155" s="262"/>
      <c r="H155" s="261"/>
      <c r="I155" s="266"/>
      <c r="J155" s="267"/>
      <c r="K155" s="232"/>
    </row>
    <row r="156" spans="1:11" ht="56.25">
      <c r="A156" s="9"/>
      <c r="B156" s="243"/>
      <c r="C156" s="268">
        <v>11</v>
      </c>
      <c r="D156" s="269"/>
      <c r="E156" s="270" t="s">
        <v>439</v>
      </c>
      <c r="F156" s="259" t="s">
        <v>440</v>
      </c>
      <c r="G156" s="271" t="s">
        <v>441</v>
      </c>
      <c r="H156" s="272" t="s">
        <v>442</v>
      </c>
      <c r="I156" s="273">
        <v>50</v>
      </c>
      <c r="J156" s="274">
        <v>15</v>
      </c>
      <c r="K156" s="232">
        <f>I156/J156</f>
        <v>3.3333333333333335</v>
      </c>
    </row>
    <row r="157" spans="1:11" ht="18.75">
      <c r="A157" s="9"/>
      <c r="B157" s="243"/>
      <c r="C157" s="263" t="s">
        <v>179</v>
      </c>
      <c r="D157" s="245"/>
      <c r="E157" s="275"/>
      <c r="F157" s="259"/>
      <c r="G157" s="271"/>
      <c r="H157" s="272"/>
      <c r="I157" s="273"/>
      <c r="J157" s="274"/>
      <c r="K157" s="232"/>
    </row>
    <row r="158" spans="1:11" ht="18.75">
      <c r="A158" s="9"/>
      <c r="B158" s="243"/>
      <c r="C158" s="263">
        <v>11</v>
      </c>
      <c r="D158" s="245"/>
      <c r="E158" s="275"/>
      <c r="F158" s="259"/>
      <c r="G158" s="271"/>
      <c r="H158" s="272"/>
      <c r="I158" s="273"/>
      <c r="J158" s="274"/>
      <c r="K158" s="232"/>
    </row>
    <row r="159" spans="1:11" ht="18.75">
      <c r="A159" s="9"/>
      <c r="B159" s="243"/>
      <c r="C159" s="263" t="s">
        <v>234</v>
      </c>
      <c r="D159" s="276"/>
      <c r="E159" s="57"/>
      <c r="F159" s="160"/>
      <c r="G159" s="247"/>
      <c r="H159" s="248"/>
      <c r="I159" s="159"/>
      <c r="J159" s="160"/>
      <c r="K159" s="232"/>
    </row>
    <row r="160" spans="1:11" ht="37.5">
      <c r="A160" s="9"/>
      <c r="B160" s="243"/>
      <c r="C160" s="263">
        <v>11</v>
      </c>
      <c r="D160" s="276"/>
      <c r="E160" s="57" t="s">
        <v>443</v>
      </c>
      <c r="F160" s="277" t="s">
        <v>444</v>
      </c>
      <c r="G160" s="247" t="s">
        <v>445</v>
      </c>
      <c r="H160" s="248" t="s">
        <v>446</v>
      </c>
      <c r="I160" s="159">
        <v>19</v>
      </c>
      <c r="J160" s="160">
        <v>15</v>
      </c>
      <c r="K160" s="232">
        <v>1.27</v>
      </c>
    </row>
    <row r="161" spans="1:11" ht="18.75">
      <c r="A161" s="9"/>
      <c r="B161" s="243" t="s">
        <v>235</v>
      </c>
      <c r="C161" s="263" t="s">
        <v>236</v>
      </c>
      <c r="D161" s="276"/>
      <c r="E161" s="57"/>
      <c r="F161" s="160"/>
      <c r="G161" s="278"/>
      <c r="H161" s="279"/>
      <c r="I161" s="159"/>
      <c r="J161" s="160"/>
      <c r="K161" s="232"/>
    </row>
    <row r="162" spans="1:11" ht="18.75">
      <c r="A162" s="9"/>
      <c r="B162" s="243"/>
      <c r="C162" s="263">
        <v>10</v>
      </c>
      <c r="D162" s="276"/>
      <c r="E162" s="57" t="s">
        <v>447</v>
      </c>
      <c r="F162" s="160" t="s">
        <v>448</v>
      </c>
      <c r="G162" s="247" t="s">
        <v>229</v>
      </c>
      <c r="H162" s="248" t="s">
        <v>449</v>
      </c>
      <c r="I162" s="159">
        <v>20</v>
      </c>
      <c r="J162" s="160">
        <v>5</v>
      </c>
      <c r="K162" s="232">
        <v>4</v>
      </c>
    </row>
    <row r="163" spans="1:11" ht="18.75">
      <c r="A163" s="1"/>
      <c r="B163" s="243" t="s">
        <v>237</v>
      </c>
      <c r="C163" s="221"/>
      <c r="D163" s="222"/>
      <c r="E163" s="57"/>
      <c r="F163" s="274"/>
      <c r="G163" s="280"/>
      <c r="H163" s="281"/>
      <c r="I163" s="282"/>
      <c r="J163" s="274"/>
      <c r="K163" s="232" t="e">
        <f>I163/J163</f>
        <v>#DIV/0!</v>
      </c>
    </row>
    <row r="164" spans="1:11" ht="18.75">
      <c r="A164" s="1"/>
      <c r="B164" s="243"/>
      <c r="C164" s="221"/>
      <c r="D164" s="222"/>
      <c r="E164" s="57"/>
      <c r="F164" s="274"/>
      <c r="G164" s="280"/>
      <c r="H164" s="281"/>
      <c r="I164" s="282"/>
      <c r="J164" s="274"/>
      <c r="K164" s="232"/>
    </row>
    <row r="165" spans="1:11" ht="56.25">
      <c r="A165" s="1"/>
      <c r="B165" s="46" t="s">
        <v>240</v>
      </c>
      <c r="C165" s="283" t="s">
        <v>241</v>
      </c>
      <c r="D165" s="284"/>
      <c r="E165" s="105"/>
      <c r="F165" s="185"/>
      <c r="G165" s="285"/>
      <c r="H165" s="286"/>
      <c r="I165" s="287"/>
      <c r="J165" s="288"/>
      <c r="K165" s="232"/>
    </row>
    <row r="166" spans="1:11" ht="18.75">
      <c r="A166" s="1"/>
      <c r="B166" s="243" t="s">
        <v>242</v>
      </c>
      <c r="C166" s="263" t="s">
        <v>243</v>
      </c>
      <c r="D166" s="276"/>
      <c r="E166" s="57"/>
      <c r="F166" s="160"/>
      <c r="G166" s="247"/>
      <c r="H166" s="248"/>
      <c r="I166" s="159"/>
      <c r="J166" s="160"/>
      <c r="K166" s="232"/>
    </row>
    <row r="167" spans="1:11" ht="18.75">
      <c r="A167" s="1"/>
      <c r="B167" s="243"/>
      <c r="C167" s="263">
        <v>10</v>
      </c>
      <c r="D167" s="276"/>
      <c r="E167" s="57" t="s">
        <v>450</v>
      </c>
      <c r="F167" s="160" t="s">
        <v>451</v>
      </c>
      <c r="G167" s="247" t="s">
        <v>244</v>
      </c>
      <c r="H167" s="248" t="s">
        <v>449</v>
      </c>
      <c r="I167" s="159">
        <v>21</v>
      </c>
      <c r="J167" s="160">
        <v>5</v>
      </c>
      <c r="K167" s="232">
        <f>I167/J167</f>
        <v>4.2</v>
      </c>
    </row>
    <row r="168" spans="1:11" ht="37.5">
      <c r="A168" s="1"/>
      <c r="B168" s="55" t="s">
        <v>245</v>
      </c>
      <c r="C168" s="221" t="s">
        <v>197</v>
      </c>
      <c r="D168" s="222"/>
      <c r="E168" s="229"/>
      <c r="F168" s="185"/>
      <c r="G168" s="289"/>
      <c r="H168" s="290"/>
      <c r="I168" s="291"/>
      <c r="J168" s="218"/>
      <c r="K168" s="232"/>
    </row>
    <row r="169" spans="1:11" ht="18.75">
      <c r="A169" s="1"/>
      <c r="B169" s="55"/>
      <c r="C169" s="221">
        <v>10</v>
      </c>
      <c r="D169" s="222"/>
      <c r="E169" s="229" t="s">
        <v>452</v>
      </c>
      <c r="F169" s="185" t="s">
        <v>453</v>
      </c>
      <c r="G169" s="289" t="s">
        <v>454</v>
      </c>
      <c r="H169" s="290"/>
      <c r="I169" s="291">
        <v>9</v>
      </c>
      <c r="J169" s="218">
        <v>5</v>
      </c>
      <c r="K169" s="232">
        <f>I169/J169</f>
        <v>1.8</v>
      </c>
    </row>
    <row r="170" spans="1:11" ht="56.25">
      <c r="A170" s="1"/>
      <c r="B170" s="55"/>
      <c r="C170" s="221" t="s">
        <v>206</v>
      </c>
      <c r="D170" s="222"/>
      <c r="E170" s="231"/>
      <c r="F170" s="185"/>
      <c r="G170" s="289"/>
      <c r="H170" s="290"/>
      <c r="I170" s="291"/>
      <c r="J170" s="218"/>
      <c r="K170" s="232"/>
    </row>
    <row r="171" spans="1:11" ht="37.5">
      <c r="A171" s="1"/>
      <c r="B171" s="55"/>
      <c r="C171" s="221">
        <v>10</v>
      </c>
      <c r="D171" s="222"/>
      <c r="E171" s="231" t="s">
        <v>206</v>
      </c>
      <c r="F171" s="185" t="s">
        <v>455</v>
      </c>
      <c r="G171" s="289" t="s">
        <v>456</v>
      </c>
      <c r="H171" s="290" t="s">
        <v>357</v>
      </c>
      <c r="I171" s="291">
        <v>18</v>
      </c>
      <c r="J171" s="218">
        <v>15</v>
      </c>
      <c r="K171" s="232">
        <v>1.3</v>
      </c>
    </row>
    <row r="172" spans="1:11" ht="75">
      <c r="A172" s="1"/>
      <c r="B172" s="55" t="s">
        <v>246</v>
      </c>
      <c r="C172" s="221" t="s">
        <v>247</v>
      </c>
      <c r="D172" s="222"/>
      <c r="E172" s="57"/>
      <c r="F172" s="185"/>
      <c r="G172" s="289"/>
      <c r="H172" s="290"/>
      <c r="I172" s="291"/>
      <c r="J172" s="218"/>
      <c r="K172" s="232"/>
    </row>
    <row r="173" spans="1:11" ht="37.5">
      <c r="A173" s="1"/>
      <c r="B173" s="55"/>
      <c r="C173" s="221">
        <v>10</v>
      </c>
      <c r="D173" s="222"/>
      <c r="E173" s="57" t="s">
        <v>457</v>
      </c>
      <c r="F173" s="185" t="s">
        <v>458</v>
      </c>
      <c r="G173" s="289" t="s">
        <v>459</v>
      </c>
      <c r="H173" s="290"/>
      <c r="I173" s="291">
        <v>18</v>
      </c>
      <c r="J173" s="218">
        <v>5</v>
      </c>
      <c r="K173" s="232">
        <f>I173/J173</f>
        <v>3.6</v>
      </c>
    </row>
    <row r="174" spans="1:11" ht="37.5">
      <c r="A174" s="1"/>
      <c r="B174" s="55"/>
      <c r="C174" s="221">
        <v>11</v>
      </c>
      <c r="D174" s="222"/>
      <c r="E174" s="57" t="s">
        <v>460</v>
      </c>
      <c r="F174" s="185" t="s">
        <v>461</v>
      </c>
      <c r="G174" s="289" t="s">
        <v>459</v>
      </c>
      <c r="H174" s="290"/>
      <c r="I174" s="291">
        <v>18</v>
      </c>
      <c r="J174" s="218">
        <v>15</v>
      </c>
      <c r="K174" s="232">
        <f>I174/J174</f>
        <v>1.2</v>
      </c>
    </row>
    <row r="175" spans="1:11" ht="18.75">
      <c r="A175" s="1"/>
      <c r="B175" s="55" t="s">
        <v>248</v>
      </c>
      <c r="C175" s="263" t="s">
        <v>191</v>
      </c>
      <c r="D175" s="222"/>
      <c r="E175" s="57"/>
      <c r="F175" s="185"/>
      <c r="G175" s="292"/>
      <c r="H175" s="185"/>
      <c r="I175" s="291"/>
      <c r="J175" s="218"/>
      <c r="K175" s="232"/>
    </row>
    <row r="176" spans="1:11" ht="18.75">
      <c r="A176" s="1"/>
      <c r="B176" s="139"/>
      <c r="C176" s="221">
        <v>10</v>
      </c>
      <c r="D176" s="222"/>
      <c r="E176" s="57" t="s">
        <v>191</v>
      </c>
      <c r="F176" s="185" t="s">
        <v>462</v>
      </c>
      <c r="G176" s="292" t="s">
        <v>192</v>
      </c>
      <c r="H176" s="185"/>
      <c r="I176" s="291">
        <v>15</v>
      </c>
      <c r="J176" s="218">
        <v>5</v>
      </c>
      <c r="K176" s="232">
        <f aca="true" t="shared" si="5" ref="K176:K184">I176/J176</f>
        <v>3</v>
      </c>
    </row>
    <row r="177" spans="1:11" ht="18.75">
      <c r="A177" s="1"/>
      <c r="B177" s="139"/>
      <c r="C177" s="221">
        <v>11</v>
      </c>
      <c r="D177" s="222"/>
      <c r="E177" s="57" t="s">
        <v>191</v>
      </c>
      <c r="F177" s="185" t="s">
        <v>462</v>
      </c>
      <c r="G177" s="292" t="s">
        <v>192</v>
      </c>
      <c r="H177" s="224"/>
      <c r="I177" s="225">
        <v>15</v>
      </c>
      <c r="J177" s="218">
        <v>10</v>
      </c>
      <c r="K177" s="232">
        <f t="shared" si="5"/>
        <v>1.5</v>
      </c>
    </row>
    <row r="178" spans="1:11" ht="56.25">
      <c r="A178" s="1"/>
      <c r="B178" s="46"/>
      <c r="C178" s="293" t="s">
        <v>249</v>
      </c>
      <c r="D178" s="294"/>
      <c r="E178" s="295"/>
      <c r="F178" s="296"/>
      <c r="G178" s="297"/>
      <c r="H178" s="298"/>
      <c r="I178" s="299"/>
      <c r="J178" s="300"/>
      <c r="K178" s="232" t="e">
        <f t="shared" si="5"/>
        <v>#DIV/0!</v>
      </c>
    </row>
    <row r="179" spans="1:11" ht="93.75">
      <c r="A179" s="1"/>
      <c r="B179" s="46" t="s">
        <v>250</v>
      </c>
      <c r="C179" s="154" t="s">
        <v>251</v>
      </c>
      <c r="D179" s="301"/>
      <c r="E179" s="302"/>
      <c r="F179" s="303"/>
      <c r="G179" s="304"/>
      <c r="H179" s="305"/>
      <c r="I179" s="106"/>
      <c r="J179" s="219"/>
      <c r="K179" s="232" t="e">
        <f t="shared" si="5"/>
        <v>#DIV/0!</v>
      </c>
    </row>
    <row r="180" spans="1:11" ht="18.75">
      <c r="A180" s="1"/>
      <c r="B180" s="55" t="s">
        <v>252</v>
      </c>
      <c r="C180" s="78" t="s">
        <v>253</v>
      </c>
      <c r="D180" s="306"/>
      <c r="E180" s="57"/>
      <c r="F180" s="307"/>
      <c r="G180" s="308"/>
      <c r="H180" s="309"/>
      <c r="I180" s="61">
        <v>3</v>
      </c>
      <c r="J180" s="218"/>
      <c r="K180" s="232" t="e">
        <f t="shared" si="5"/>
        <v>#DIV/0!</v>
      </c>
    </row>
    <row r="181" spans="1:11" ht="18.75">
      <c r="A181" s="1"/>
      <c r="B181" s="55"/>
      <c r="C181" s="78">
        <v>11</v>
      </c>
      <c r="D181" s="306"/>
      <c r="E181" s="57" t="s">
        <v>253</v>
      </c>
      <c r="F181" s="307" t="s">
        <v>463</v>
      </c>
      <c r="G181" s="308" t="s">
        <v>244</v>
      </c>
      <c r="H181" s="309"/>
      <c r="I181" s="61"/>
      <c r="J181" s="218"/>
      <c r="K181" s="232" t="e">
        <f t="shared" si="5"/>
        <v>#DIV/0!</v>
      </c>
    </row>
    <row r="182" spans="1:11" ht="18.75">
      <c r="A182" s="1"/>
      <c r="B182" s="55" t="s">
        <v>254</v>
      </c>
      <c r="C182" s="78" t="s">
        <v>243</v>
      </c>
      <c r="D182" s="306"/>
      <c r="E182" s="57"/>
      <c r="F182" s="310"/>
      <c r="G182" s="230"/>
      <c r="H182" s="231"/>
      <c r="I182" s="61"/>
      <c r="J182" s="218"/>
      <c r="K182" s="232" t="e">
        <f t="shared" si="5"/>
        <v>#DIV/0!</v>
      </c>
    </row>
    <row r="183" spans="1:11" ht="18.75">
      <c r="A183" s="1"/>
      <c r="B183" s="55"/>
      <c r="C183" s="78">
        <v>10</v>
      </c>
      <c r="D183" s="306"/>
      <c r="E183" s="57" t="s">
        <v>464</v>
      </c>
      <c r="F183" s="310" t="s">
        <v>451</v>
      </c>
      <c r="G183" s="311" t="s">
        <v>465</v>
      </c>
      <c r="H183" s="231"/>
      <c r="I183" s="61">
        <v>21</v>
      </c>
      <c r="J183" s="218">
        <v>5</v>
      </c>
      <c r="K183" s="232">
        <f t="shared" si="5"/>
        <v>4.2</v>
      </c>
    </row>
    <row r="184" spans="1:11" ht="18.75">
      <c r="A184" s="1"/>
      <c r="B184" s="55"/>
      <c r="C184" s="78">
        <v>11</v>
      </c>
      <c r="D184" s="306"/>
      <c r="E184" s="57" t="s">
        <v>464</v>
      </c>
      <c r="F184" s="310" t="s">
        <v>451</v>
      </c>
      <c r="G184" s="311" t="s">
        <v>465</v>
      </c>
      <c r="H184" s="231"/>
      <c r="I184" s="61">
        <v>21</v>
      </c>
      <c r="J184" s="218">
        <v>15</v>
      </c>
      <c r="K184" s="232">
        <f t="shared" si="5"/>
        <v>1.4</v>
      </c>
    </row>
    <row r="185" spans="1:11" ht="37.5">
      <c r="A185" s="1"/>
      <c r="B185" s="55" t="s">
        <v>255</v>
      </c>
      <c r="C185" s="78" t="s">
        <v>256</v>
      </c>
      <c r="D185" s="306"/>
      <c r="E185" s="312"/>
      <c r="F185" s="313"/>
      <c r="G185" s="85"/>
      <c r="H185" s="314"/>
      <c r="I185" s="61">
        <v>2</v>
      </c>
      <c r="J185" s="218"/>
      <c r="K185" s="232"/>
    </row>
    <row r="186" spans="1:11" ht="18.75">
      <c r="A186" s="1"/>
      <c r="B186" s="55"/>
      <c r="C186" s="78">
        <v>10</v>
      </c>
      <c r="D186" s="306"/>
      <c r="E186" s="312" t="s">
        <v>336</v>
      </c>
      <c r="F186" s="313" t="s">
        <v>466</v>
      </c>
      <c r="G186" s="85" t="s">
        <v>467</v>
      </c>
      <c r="H186" s="314"/>
      <c r="I186" s="61">
        <v>7</v>
      </c>
      <c r="J186" s="218">
        <v>5</v>
      </c>
      <c r="K186" s="232">
        <f>I186/J186</f>
        <v>1.4</v>
      </c>
    </row>
    <row r="187" spans="1:11" ht="18.75">
      <c r="A187" s="1"/>
      <c r="B187" s="55"/>
      <c r="C187" s="78">
        <v>11</v>
      </c>
      <c r="D187" s="306"/>
      <c r="E187" s="312" t="s">
        <v>256</v>
      </c>
      <c r="F187" s="313" t="s">
        <v>468</v>
      </c>
      <c r="G187" s="85" t="s">
        <v>244</v>
      </c>
      <c r="H187" s="314"/>
      <c r="I187" s="61">
        <v>12</v>
      </c>
      <c r="J187" s="218">
        <v>15</v>
      </c>
      <c r="K187" s="232">
        <f>I187/J187</f>
        <v>0.8</v>
      </c>
    </row>
    <row r="188" spans="1:11" ht="18.75">
      <c r="A188" s="1"/>
      <c r="B188" s="55" t="s">
        <v>258</v>
      </c>
      <c r="C188" s="78" t="s">
        <v>44</v>
      </c>
      <c r="D188" s="306"/>
      <c r="E188" s="315"/>
      <c r="F188" s="313"/>
      <c r="G188" s="85"/>
      <c r="H188" s="314"/>
      <c r="I188" s="61">
        <v>14</v>
      </c>
      <c r="J188" s="218"/>
      <c r="K188" s="232"/>
    </row>
    <row r="189" spans="1:11" ht="18.75">
      <c r="A189" s="1"/>
      <c r="B189" s="316"/>
      <c r="C189" s="134">
        <v>10</v>
      </c>
      <c r="D189" s="317"/>
      <c r="E189" s="315"/>
      <c r="F189" s="313"/>
      <c r="G189" s="85"/>
      <c r="H189" s="314"/>
      <c r="I189" s="61"/>
      <c r="J189" s="218"/>
      <c r="K189" s="232" t="s">
        <v>469</v>
      </c>
    </row>
    <row r="190" spans="1:11" ht="18.75">
      <c r="A190" s="1"/>
      <c r="B190" s="316"/>
      <c r="C190" s="134">
        <v>11</v>
      </c>
      <c r="D190" s="317"/>
      <c r="E190" s="315"/>
      <c r="F190" s="313"/>
      <c r="G190" s="85"/>
      <c r="H190" s="314"/>
      <c r="I190" s="61">
        <v>10</v>
      </c>
      <c r="J190" s="218"/>
      <c r="K190" s="232"/>
    </row>
    <row r="191" spans="1:11" ht="37.5">
      <c r="A191" s="13"/>
      <c r="B191" s="55" t="s">
        <v>259</v>
      </c>
      <c r="C191" s="78" t="s">
        <v>91</v>
      </c>
      <c r="D191" s="306"/>
      <c r="E191" s="57"/>
      <c r="F191" s="318"/>
      <c r="G191" s="230"/>
      <c r="H191" s="231"/>
      <c r="I191" s="61"/>
      <c r="J191" s="218"/>
      <c r="K191" s="232"/>
    </row>
    <row r="192" spans="1:11" ht="18.75">
      <c r="A192" s="19"/>
      <c r="B192" s="319"/>
      <c r="C192" s="78">
        <v>10</v>
      </c>
      <c r="D192" s="306"/>
      <c r="E192" s="136"/>
      <c r="F192" s="320"/>
      <c r="G192" s="308"/>
      <c r="H192" s="309"/>
      <c r="I192" s="61"/>
      <c r="J192" s="218"/>
      <c r="K192" s="232"/>
    </row>
    <row r="193" spans="1:11" ht="18.75">
      <c r="A193" s="19"/>
      <c r="B193" s="206"/>
      <c r="C193" s="321">
        <v>11</v>
      </c>
      <c r="D193" s="322"/>
      <c r="E193" s="136"/>
      <c r="F193" s="320"/>
      <c r="G193" s="323"/>
      <c r="H193" s="324"/>
      <c r="I193" s="325"/>
      <c r="J193" s="326"/>
      <c r="K193" s="232"/>
    </row>
    <row r="194" spans="1:11" ht="37.5">
      <c r="A194" s="1"/>
      <c r="B194" s="134"/>
      <c r="C194" s="327" t="s">
        <v>260</v>
      </c>
      <c r="D194" s="328"/>
      <c r="E194" s="295"/>
      <c r="F194" s="329"/>
      <c r="G194" s="330"/>
      <c r="H194" s="331"/>
      <c r="I194" s="299"/>
      <c r="J194" s="332"/>
      <c r="K194" s="232"/>
    </row>
    <row r="195" spans="1:11" ht="18.75">
      <c r="A195" s="1"/>
      <c r="B195" s="127" t="s">
        <v>261</v>
      </c>
      <c r="C195" s="333" t="s">
        <v>262</v>
      </c>
      <c r="D195" s="334"/>
      <c r="E195" s="217"/>
      <c r="F195" s="335"/>
      <c r="G195" s="157"/>
      <c r="H195" s="158"/>
      <c r="I195" s="336"/>
      <c r="J195" s="337"/>
      <c r="K195" s="232"/>
    </row>
    <row r="196" spans="1:11" ht="18.75">
      <c r="A196" s="1"/>
      <c r="B196" s="243" t="s">
        <v>263</v>
      </c>
      <c r="C196" s="263" t="s">
        <v>188</v>
      </c>
      <c r="D196" s="276"/>
      <c r="E196" s="57"/>
      <c r="F196" s="160"/>
      <c r="G196" s="338"/>
      <c r="H196" s="339"/>
      <c r="I196" s="159"/>
      <c r="J196" s="340"/>
      <c r="K196" s="232"/>
    </row>
    <row r="197" spans="1:11" ht="18.75">
      <c r="A197" s="1"/>
      <c r="B197" s="243"/>
      <c r="C197" s="263" t="s">
        <v>134</v>
      </c>
      <c r="D197" s="341"/>
      <c r="E197" s="57"/>
      <c r="F197" s="342" t="s">
        <v>264</v>
      </c>
      <c r="G197" s="343" t="s">
        <v>265</v>
      </c>
      <c r="H197" s="344"/>
      <c r="I197" s="240">
        <v>22</v>
      </c>
      <c r="J197" s="241">
        <v>15</v>
      </c>
      <c r="K197" s="232">
        <f aca="true" t="shared" si="6" ref="K197:K214">I197/J197</f>
        <v>1.4666666666666666</v>
      </c>
    </row>
    <row r="198" spans="1:11" ht="18.75">
      <c r="A198" s="1"/>
      <c r="B198" s="243"/>
      <c r="C198" s="263" t="s">
        <v>136</v>
      </c>
      <c r="D198" s="341"/>
      <c r="E198" s="57"/>
      <c r="F198" s="342" t="s">
        <v>264</v>
      </c>
      <c r="G198" s="343" t="s">
        <v>266</v>
      </c>
      <c r="H198" s="344"/>
      <c r="I198" s="240">
        <v>16</v>
      </c>
      <c r="J198" s="241">
        <v>14</v>
      </c>
      <c r="K198" s="232">
        <f t="shared" si="6"/>
        <v>1.1428571428571428</v>
      </c>
    </row>
    <row r="199" spans="1:11" ht="18.75">
      <c r="A199" s="1"/>
      <c r="B199" s="243"/>
      <c r="C199" s="263" t="s">
        <v>107</v>
      </c>
      <c r="D199" s="341"/>
      <c r="E199" s="57"/>
      <c r="F199" s="342"/>
      <c r="G199" s="343"/>
      <c r="H199" s="344"/>
      <c r="I199" s="240"/>
      <c r="J199" s="241"/>
      <c r="K199" s="232" t="e">
        <f t="shared" si="6"/>
        <v>#DIV/0!</v>
      </c>
    </row>
    <row r="200" spans="1:11" ht="18.75">
      <c r="A200" s="1"/>
      <c r="B200" s="243"/>
      <c r="C200" s="263" t="s">
        <v>108</v>
      </c>
      <c r="D200" s="341"/>
      <c r="E200" s="57"/>
      <c r="F200" s="342"/>
      <c r="G200" s="343"/>
      <c r="H200" s="344"/>
      <c r="I200" s="240"/>
      <c r="J200" s="241"/>
      <c r="K200" s="232" t="e">
        <f t="shared" si="6"/>
        <v>#DIV/0!</v>
      </c>
    </row>
    <row r="201" spans="1:11" ht="18.75">
      <c r="A201" s="1"/>
      <c r="B201" s="243"/>
      <c r="C201" s="263" t="s">
        <v>111</v>
      </c>
      <c r="D201" s="341"/>
      <c r="E201" s="57"/>
      <c r="F201" s="342"/>
      <c r="G201" s="343"/>
      <c r="H201" s="344"/>
      <c r="I201" s="240"/>
      <c r="J201" s="241"/>
      <c r="K201" s="232" t="e">
        <f t="shared" si="6"/>
        <v>#DIV/0!</v>
      </c>
    </row>
    <row r="202" spans="1:11" ht="18.75">
      <c r="A202" s="1"/>
      <c r="B202" s="243"/>
      <c r="C202" s="263" t="s">
        <v>213</v>
      </c>
      <c r="D202" s="341"/>
      <c r="E202" s="57"/>
      <c r="F202" s="342" t="s">
        <v>264</v>
      </c>
      <c r="G202" s="343" t="s">
        <v>265</v>
      </c>
      <c r="H202" s="344"/>
      <c r="I202" s="240">
        <v>17</v>
      </c>
      <c r="J202" s="241">
        <v>15</v>
      </c>
      <c r="K202" s="232">
        <f t="shared" si="6"/>
        <v>1.1333333333333333</v>
      </c>
    </row>
    <row r="203" spans="1:11" ht="18.75">
      <c r="A203" s="1"/>
      <c r="B203" s="243"/>
      <c r="C203" s="263" t="s">
        <v>218</v>
      </c>
      <c r="D203" s="341"/>
      <c r="E203" s="57"/>
      <c r="F203" s="342"/>
      <c r="G203" s="343"/>
      <c r="H203" s="344"/>
      <c r="I203" s="240"/>
      <c r="J203" s="241"/>
      <c r="K203" s="232" t="e">
        <f t="shared" si="6"/>
        <v>#DIV/0!</v>
      </c>
    </row>
    <row r="204" spans="1:11" ht="37.5">
      <c r="A204" s="1"/>
      <c r="B204" s="243" t="s">
        <v>267</v>
      </c>
      <c r="C204" s="263" t="s">
        <v>190</v>
      </c>
      <c r="D204" s="345"/>
      <c r="E204" s="57"/>
      <c r="F204" s="346"/>
      <c r="G204" s="347"/>
      <c r="H204" s="246"/>
      <c r="I204" s="159"/>
      <c r="J204" s="340"/>
      <c r="K204" s="232" t="e">
        <f>I204/J204</f>
        <v>#DIV/0!</v>
      </c>
    </row>
    <row r="205" spans="1:11" ht="18.75">
      <c r="A205" s="1"/>
      <c r="B205" s="243"/>
      <c r="C205" s="263">
        <v>7</v>
      </c>
      <c r="D205" s="345"/>
      <c r="E205" s="348" t="s">
        <v>268</v>
      </c>
      <c r="F205" s="346" t="s">
        <v>269</v>
      </c>
      <c r="G205" s="349" t="s">
        <v>270</v>
      </c>
      <c r="H205" s="248"/>
      <c r="I205" s="159">
        <v>30</v>
      </c>
      <c r="J205" s="340">
        <v>23</v>
      </c>
      <c r="K205" s="232">
        <f t="shared" si="6"/>
        <v>1.3043478260869565</v>
      </c>
    </row>
    <row r="206" spans="1:11" ht="18.75">
      <c r="A206" s="1"/>
      <c r="B206" s="243"/>
      <c r="C206" s="263">
        <v>8</v>
      </c>
      <c r="D206" s="345"/>
      <c r="E206" s="57"/>
      <c r="F206" s="346"/>
      <c r="G206" s="349"/>
      <c r="H206" s="248"/>
      <c r="I206" s="159"/>
      <c r="J206" s="340"/>
      <c r="K206" s="232" t="e">
        <f t="shared" si="6"/>
        <v>#DIV/0!</v>
      </c>
    </row>
    <row r="207" spans="1:11" ht="37.5">
      <c r="A207" s="1"/>
      <c r="B207" s="243" t="s">
        <v>271</v>
      </c>
      <c r="C207" s="263" t="s">
        <v>272</v>
      </c>
      <c r="D207" s="345"/>
      <c r="E207" s="136"/>
      <c r="F207" s="110"/>
      <c r="G207" s="247"/>
      <c r="H207" s="248"/>
      <c r="I207" s="159"/>
      <c r="J207" s="340"/>
      <c r="K207" s="232" t="e">
        <f t="shared" si="6"/>
        <v>#DIV/0!</v>
      </c>
    </row>
    <row r="208" spans="1:11" ht="18.75">
      <c r="A208" s="1"/>
      <c r="B208" s="243"/>
      <c r="C208" s="263">
        <v>9</v>
      </c>
      <c r="D208" s="341"/>
      <c r="E208" s="57" t="s">
        <v>470</v>
      </c>
      <c r="F208" s="350" t="s">
        <v>471</v>
      </c>
      <c r="G208" s="247"/>
      <c r="H208" s="248"/>
      <c r="I208" s="159">
        <v>2</v>
      </c>
      <c r="J208" s="340"/>
      <c r="K208" s="232" t="e">
        <f t="shared" si="6"/>
        <v>#DIV/0!</v>
      </c>
    </row>
    <row r="209" spans="1:11" ht="18.75">
      <c r="A209" s="1"/>
      <c r="B209" s="243"/>
      <c r="C209" s="263">
        <v>10</v>
      </c>
      <c r="D209" s="341"/>
      <c r="E209" s="57"/>
      <c r="F209" s="350"/>
      <c r="G209" s="247"/>
      <c r="H209" s="248"/>
      <c r="I209" s="159"/>
      <c r="J209" s="340"/>
      <c r="K209" s="232" t="e">
        <f t="shared" si="6"/>
        <v>#DIV/0!</v>
      </c>
    </row>
    <row r="210" spans="1:11" ht="18.75">
      <c r="A210" s="1"/>
      <c r="B210" s="243"/>
      <c r="C210" s="263">
        <v>11</v>
      </c>
      <c r="D210" s="341"/>
      <c r="E210" s="57"/>
      <c r="F210" s="350"/>
      <c r="G210" s="247"/>
      <c r="H210" s="248"/>
      <c r="I210" s="159"/>
      <c r="J210" s="340"/>
      <c r="K210" s="232" t="e">
        <f>I210/J210</f>
        <v>#DIV/0!</v>
      </c>
    </row>
    <row r="211" spans="1:11" ht="56.25">
      <c r="A211" s="1"/>
      <c r="B211" s="243" t="s">
        <v>273</v>
      </c>
      <c r="C211" s="263" t="s">
        <v>274</v>
      </c>
      <c r="D211" s="351"/>
      <c r="E211" s="105"/>
      <c r="F211" s="160"/>
      <c r="G211" s="352"/>
      <c r="H211" s="353"/>
      <c r="I211" s="159"/>
      <c r="J211" s="340"/>
      <c r="K211" s="232" t="e">
        <f t="shared" si="6"/>
        <v>#DIV/0!</v>
      </c>
    </row>
    <row r="212" spans="1:11" ht="18.75">
      <c r="A212" s="1"/>
      <c r="B212" s="243"/>
      <c r="C212" s="263">
        <v>9</v>
      </c>
      <c r="D212" s="351"/>
      <c r="E212" s="105"/>
      <c r="F212" s="160"/>
      <c r="G212" s="352"/>
      <c r="H212" s="353"/>
      <c r="I212" s="159"/>
      <c r="J212" s="340"/>
      <c r="K212" s="232" t="e">
        <f>I212/J212</f>
        <v>#DIV/0!</v>
      </c>
    </row>
    <row r="213" spans="1:11" ht="18.75">
      <c r="A213" s="1"/>
      <c r="B213" s="243"/>
      <c r="C213" s="263">
        <v>10</v>
      </c>
      <c r="D213" s="351"/>
      <c r="E213" s="105"/>
      <c r="F213" s="160"/>
      <c r="G213" s="352"/>
      <c r="H213" s="353"/>
      <c r="I213" s="159"/>
      <c r="J213" s="340"/>
      <c r="K213" s="232" t="e">
        <f t="shared" si="6"/>
        <v>#DIV/0!</v>
      </c>
    </row>
    <row r="214" spans="1:11" ht="18.75">
      <c r="A214" s="1"/>
      <c r="B214" s="243"/>
      <c r="C214" s="263">
        <v>11</v>
      </c>
      <c r="D214" s="351"/>
      <c r="E214" s="105"/>
      <c r="F214" s="160"/>
      <c r="G214" s="352"/>
      <c r="H214" s="353"/>
      <c r="I214" s="159"/>
      <c r="J214" s="340"/>
      <c r="K214" s="232" t="e">
        <f t="shared" si="6"/>
        <v>#DIV/0!</v>
      </c>
    </row>
    <row r="215" spans="1:11" ht="37.5">
      <c r="A215" s="1"/>
      <c r="B215" s="243" t="s">
        <v>275</v>
      </c>
      <c r="C215" s="263" t="s">
        <v>196</v>
      </c>
      <c r="D215" s="351"/>
      <c r="E215" s="105"/>
      <c r="F215" s="354"/>
      <c r="G215" s="278"/>
      <c r="H215" s="279"/>
      <c r="I215" s="159"/>
      <c r="J215" s="340"/>
      <c r="K215" s="232" t="e">
        <f aca="true" t="shared" si="7" ref="K215:K220">I215/J215</f>
        <v>#DIV/0!</v>
      </c>
    </row>
    <row r="216" spans="1:11" ht="18.75">
      <c r="A216" s="1"/>
      <c r="B216" s="355"/>
      <c r="C216" s="263">
        <v>10</v>
      </c>
      <c r="D216" s="351"/>
      <c r="E216" s="105"/>
      <c r="F216" s="354"/>
      <c r="G216" s="356"/>
      <c r="H216" s="279"/>
      <c r="I216" s="159"/>
      <c r="J216" s="340"/>
      <c r="K216" s="232" t="e">
        <f t="shared" si="7"/>
        <v>#DIV/0!</v>
      </c>
    </row>
    <row r="217" spans="1:12" ht="37.5">
      <c r="A217" s="19"/>
      <c r="B217" s="357" t="s">
        <v>276</v>
      </c>
      <c r="C217" s="358" t="s">
        <v>277</v>
      </c>
      <c r="D217" s="359"/>
      <c r="E217" s="360"/>
      <c r="F217" s="361"/>
      <c r="G217" s="361"/>
      <c r="H217" s="362"/>
      <c r="I217" s="363"/>
      <c r="J217" s="340"/>
      <c r="K217" s="232" t="e">
        <f t="shared" si="7"/>
        <v>#DIV/0!</v>
      </c>
      <c r="L217" s="364"/>
    </row>
    <row r="218" spans="1:12" ht="18.75">
      <c r="A218" s="19"/>
      <c r="B218" s="365"/>
      <c r="C218" s="366">
        <v>11</v>
      </c>
      <c r="D218" s="366"/>
      <c r="E218" s="367" t="s">
        <v>472</v>
      </c>
      <c r="F218" s="361" t="s">
        <v>238</v>
      </c>
      <c r="G218" s="368" t="s">
        <v>239</v>
      </c>
      <c r="H218" s="369" t="s">
        <v>357</v>
      </c>
      <c r="I218" s="370">
        <v>13</v>
      </c>
      <c r="J218" s="371">
        <v>23</v>
      </c>
      <c r="K218" s="232">
        <f t="shared" si="7"/>
        <v>0.5652173913043478</v>
      </c>
      <c r="L218" s="364"/>
    </row>
    <row r="219" spans="1:11" ht="18.75">
      <c r="A219" s="1"/>
      <c r="B219" s="372" t="s">
        <v>278</v>
      </c>
      <c r="C219" s="372" t="s">
        <v>279</v>
      </c>
      <c r="D219" s="373"/>
      <c r="E219" s="374"/>
      <c r="F219" s="375"/>
      <c r="G219" s="376"/>
      <c r="H219" s="377"/>
      <c r="I219" s="378"/>
      <c r="J219" s="379"/>
      <c r="K219" s="232" t="e">
        <f t="shared" si="7"/>
        <v>#DIV/0!</v>
      </c>
    </row>
    <row r="220" spans="1:11" ht="56.25">
      <c r="A220" s="1"/>
      <c r="B220" s="380" t="s">
        <v>280</v>
      </c>
      <c r="C220" s="244" t="s">
        <v>281</v>
      </c>
      <c r="D220" s="351"/>
      <c r="E220" s="374"/>
      <c r="F220" s="335"/>
      <c r="G220" s="157"/>
      <c r="H220" s="158"/>
      <c r="I220" s="336"/>
      <c r="J220" s="337"/>
      <c r="K220" s="232" t="e">
        <f t="shared" si="7"/>
        <v>#DIV/0!</v>
      </c>
    </row>
    <row r="221" spans="1:11" ht="75">
      <c r="A221" s="1"/>
      <c r="B221" s="381" t="s">
        <v>282</v>
      </c>
      <c r="C221" s="260" t="s">
        <v>283</v>
      </c>
      <c r="D221" s="202"/>
      <c r="E221" s="203"/>
      <c r="F221" s="204"/>
      <c r="G221" s="382"/>
      <c r="H221" s="383"/>
      <c r="I221" s="384"/>
      <c r="J221" s="385"/>
      <c r="K221" s="232" t="e">
        <f aca="true" t="shared" si="8" ref="K221:K235">I221/J221</f>
        <v>#DIV/0!</v>
      </c>
    </row>
    <row r="222" spans="1:11" ht="18.75">
      <c r="A222" s="1"/>
      <c r="B222" s="201" t="s">
        <v>284</v>
      </c>
      <c r="C222" s="260" t="s">
        <v>191</v>
      </c>
      <c r="D222" s="202"/>
      <c r="E222" s="203"/>
      <c r="F222" s="204"/>
      <c r="G222" s="383"/>
      <c r="H222" s="383"/>
      <c r="I222" s="384"/>
      <c r="J222" s="385"/>
      <c r="K222" s="232" t="e">
        <f t="shared" si="8"/>
        <v>#DIV/0!</v>
      </c>
    </row>
    <row r="223" spans="1:11" ht="18.75">
      <c r="A223" s="1"/>
      <c r="B223" s="386"/>
      <c r="C223" s="387" t="s">
        <v>285</v>
      </c>
      <c r="D223" s="388"/>
      <c r="E223" s="389" t="s">
        <v>286</v>
      </c>
      <c r="F223" s="204"/>
      <c r="G223" s="390"/>
      <c r="H223" s="390"/>
      <c r="I223" s="199"/>
      <c r="J223" s="200"/>
      <c r="K223" s="232" t="e">
        <f t="shared" si="8"/>
        <v>#DIV/0!</v>
      </c>
    </row>
    <row r="224" spans="1:11" ht="18.75">
      <c r="A224" s="1"/>
      <c r="B224" s="386"/>
      <c r="C224" s="387"/>
      <c r="D224" s="388"/>
      <c r="E224" s="389"/>
      <c r="F224" s="204"/>
      <c r="G224" s="391"/>
      <c r="H224" s="391"/>
      <c r="I224" s="199"/>
      <c r="J224" s="200"/>
      <c r="K224" s="232"/>
    </row>
    <row r="225" spans="1:11" ht="18.75">
      <c r="A225" s="1"/>
      <c r="B225" s="386"/>
      <c r="C225" s="387" t="s">
        <v>285</v>
      </c>
      <c r="D225" s="388"/>
      <c r="E225" s="389" t="s">
        <v>287</v>
      </c>
      <c r="F225" s="392" t="s">
        <v>288</v>
      </c>
      <c r="G225" s="393" t="s">
        <v>289</v>
      </c>
      <c r="H225" s="393"/>
      <c r="I225" s="394">
        <v>21</v>
      </c>
      <c r="J225" s="200"/>
      <c r="K225" s="232"/>
    </row>
    <row r="226" spans="1:11" ht="18.75">
      <c r="A226" s="1"/>
      <c r="B226" s="386"/>
      <c r="C226" s="387"/>
      <c r="D226" s="388"/>
      <c r="E226" s="389"/>
      <c r="F226" s="204"/>
      <c r="G226" s="391"/>
      <c r="H226" s="391"/>
      <c r="I226" s="199"/>
      <c r="J226" s="200"/>
      <c r="K226" s="232"/>
    </row>
    <row r="227" spans="1:11" ht="18.75">
      <c r="A227" s="1"/>
      <c r="B227" s="386"/>
      <c r="C227" s="387"/>
      <c r="D227" s="388"/>
      <c r="E227" s="389"/>
      <c r="F227" s="204"/>
      <c r="G227" s="391"/>
      <c r="H227" s="391"/>
      <c r="I227" s="199"/>
      <c r="J227" s="200"/>
      <c r="K227" s="232"/>
    </row>
    <row r="228" spans="1:11" ht="18.75">
      <c r="A228" s="1"/>
      <c r="B228" s="386"/>
      <c r="C228" s="395"/>
      <c r="D228" s="395"/>
      <c r="E228" s="94"/>
      <c r="F228" s="95"/>
      <c r="G228" s="95"/>
      <c r="H228" s="95"/>
      <c r="I228" s="95"/>
      <c r="J228" s="200"/>
      <c r="K228" s="232" t="e">
        <f>I225/J228</f>
        <v>#DIV/0!</v>
      </c>
    </row>
    <row r="229" spans="1:11" ht="37.5">
      <c r="A229" s="1"/>
      <c r="B229" s="201" t="s">
        <v>290</v>
      </c>
      <c r="C229" s="249" t="s">
        <v>291</v>
      </c>
      <c r="D229" s="396"/>
      <c r="E229" s="397"/>
      <c r="F229" s="398"/>
      <c r="G229" s="399"/>
      <c r="H229" s="393"/>
      <c r="I229" s="394"/>
      <c r="J229" s="200"/>
      <c r="K229" s="232" t="e">
        <f t="shared" si="8"/>
        <v>#DIV/0!</v>
      </c>
    </row>
    <row r="230" spans="1:11" ht="18.75">
      <c r="A230" s="1"/>
      <c r="B230" s="201"/>
      <c r="C230" s="249" t="s">
        <v>292</v>
      </c>
      <c r="D230" s="396"/>
      <c r="E230" s="397"/>
      <c r="F230" s="398"/>
      <c r="G230" s="399"/>
      <c r="H230" s="393"/>
      <c r="I230" s="394"/>
      <c r="J230" s="200"/>
      <c r="K230" s="232" t="e">
        <f t="shared" si="8"/>
        <v>#DIV/0!</v>
      </c>
    </row>
    <row r="231" spans="1:11" ht="18.75">
      <c r="A231" s="1"/>
      <c r="B231" s="201"/>
      <c r="C231" s="249"/>
      <c r="D231" s="396"/>
      <c r="E231" s="389" t="s">
        <v>293</v>
      </c>
      <c r="F231" s="398" t="s">
        <v>294</v>
      </c>
      <c r="G231" s="399" t="s">
        <v>295</v>
      </c>
      <c r="H231" s="393"/>
      <c r="I231" s="394">
        <v>25</v>
      </c>
      <c r="J231" s="200">
        <v>47</v>
      </c>
      <c r="K231" s="232">
        <f t="shared" si="8"/>
        <v>0.5319148936170213</v>
      </c>
    </row>
    <row r="232" spans="1:11" ht="18.75">
      <c r="A232" s="1"/>
      <c r="B232" s="201"/>
      <c r="C232" s="249"/>
      <c r="D232" s="396"/>
      <c r="E232" s="397"/>
      <c r="F232" s="398"/>
      <c r="G232" s="399"/>
      <c r="H232" s="393"/>
      <c r="I232" s="394"/>
      <c r="J232" s="200"/>
      <c r="K232" s="232" t="e">
        <f>I232/J232</f>
        <v>#DIV/0!</v>
      </c>
    </row>
    <row r="233" spans="1:11" ht="18.75">
      <c r="A233" s="1"/>
      <c r="B233" s="201" t="s">
        <v>296</v>
      </c>
      <c r="C233" s="249" t="s">
        <v>191</v>
      </c>
      <c r="D233" s="396"/>
      <c r="E233" s="397"/>
      <c r="F233" s="95"/>
      <c r="G233" s="95"/>
      <c r="H233" s="95"/>
      <c r="I233" s="95"/>
      <c r="J233" s="95"/>
      <c r="K233" s="232" t="e">
        <f t="shared" si="8"/>
        <v>#DIV/0!</v>
      </c>
    </row>
    <row r="234" spans="1:11" ht="18.75">
      <c r="A234" s="1"/>
      <c r="B234" s="201"/>
      <c r="C234" s="249">
        <v>8</v>
      </c>
      <c r="D234" s="400"/>
      <c r="E234" s="397"/>
      <c r="F234" s="401"/>
      <c r="G234" s="402"/>
      <c r="H234" s="403"/>
      <c r="I234" s="394"/>
      <c r="J234" s="200"/>
      <c r="K234" s="232" t="e">
        <f t="shared" si="8"/>
        <v>#DIV/0!</v>
      </c>
    </row>
    <row r="235" spans="1:11" ht="18.75">
      <c r="A235" s="1"/>
      <c r="B235" s="201"/>
      <c r="C235" s="404">
        <v>9</v>
      </c>
      <c r="D235" s="388"/>
      <c r="E235" s="389" t="s">
        <v>297</v>
      </c>
      <c r="F235" s="401" t="s">
        <v>298</v>
      </c>
      <c r="G235" s="402" t="s">
        <v>299</v>
      </c>
      <c r="H235" s="403"/>
      <c r="I235" s="394">
        <v>17</v>
      </c>
      <c r="J235" s="200">
        <v>12</v>
      </c>
      <c r="K235" s="232">
        <f t="shared" si="8"/>
        <v>1.4166666666666667</v>
      </c>
    </row>
    <row r="236" spans="1:11" ht="18.75">
      <c r="A236" s="1"/>
      <c r="B236" s="201" t="s">
        <v>300</v>
      </c>
      <c r="C236" s="249" t="s">
        <v>301</v>
      </c>
      <c r="D236" s="405"/>
      <c r="E236" s="203"/>
      <c r="F236" s="406"/>
      <c r="G236" s="402"/>
      <c r="H236" s="403"/>
      <c r="I236" s="394"/>
      <c r="J236" s="200"/>
      <c r="K236" s="232" t="e">
        <f>I236/J236</f>
        <v>#DIV/0!</v>
      </c>
    </row>
    <row r="237" spans="1:11" ht="18.75">
      <c r="A237" s="1"/>
      <c r="B237" s="201"/>
      <c r="C237" s="249">
        <v>10</v>
      </c>
      <c r="D237" s="405"/>
      <c r="E237" s="348" t="s">
        <v>302</v>
      </c>
      <c r="F237" s="407" t="s">
        <v>303</v>
      </c>
      <c r="G237" s="408" t="s">
        <v>304</v>
      </c>
      <c r="H237" s="409"/>
      <c r="I237" s="240">
        <v>10</v>
      </c>
      <c r="J237" s="200"/>
      <c r="K237" s="232" t="e">
        <f aca="true" t="shared" si="9" ref="K237:K245">I237/J237</f>
        <v>#DIV/0!</v>
      </c>
    </row>
    <row r="238" spans="1:11" ht="18.75">
      <c r="A238" s="1"/>
      <c r="B238" s="201"/>
      <c r="C238" s="249">
        <v>11</v>
      </c>
      <c r="D238" s="405"/>
      <c r="E238" s="348" t="s">
        <v>305</v>
      </c>
      <c r="F238" s="407" t="s">
        <v>306</v>
      </c>
      <c r="G238" s="408" t="s">
        <v>304</v>
      </c>
      <c r="H238" s="409"/>
      <c r="I238" s="240">
        <v>10</v>
      </c>
      <c r="J238" s="200"/>
      <c r="K238" s="232" t="e">
        <f t="shared" si="9"/>
        <v>#DIV/0!</v>
      </c>
    </row>
    <row r="239" spans="1:11" ht="18.75">
      <c r="A239" s="1"/>
      <c r="B239" s="201"/>
      <c r="C239" s="249"/>
      <c r="D239" s="405"/>
      <c r="E239" s="348" t="s">
        <v>307</v>
      </c>
      <c r="F239" s="407" t="s">
        <v>308</v>
      </c>
      <c r="G239" s="408" t="s">
        <v>304</v>
      </c>
      <c r="H239" s="409"/>
      <c r="I239" s="240">
        <v>10</v>
      </c>
      <c r="J239" s="200"/>
      <c r="K239" s="232" t="e">
        <f t="shared" si="9"/>
        <v>#DIV/0!</v>
      </c>
    </row>
    <row r="240" spans="1:11" ht="18.75">
      <c r="A240" s="1"/>
      <c r="B240" s="201"/>
      <c r="C240" s="249"/>
      <c r="D240" s="405"/>
      <c r="E240" s="348" t="s">
        <v>309</v>
      </c>
      <c r="F240" s="407" t="s">
        <v>310</v>
      </c>
      <c r="G240" s="408" t="s">
        <v>304</v>
      </c>
      <c r="H240" s="409"/>
      <c r="I240" s="240">
        <v>10</v>
      </c>
      <c r="J240" s="200"/>
      <c r="K240" s="232" t="e">
        <f t="shared" si="9"/>
        <v>#DIV/0!</v>
      </c>
    </row>
    <row r="241" spans="1:11" ht="18.75">
      <c r="A241" s="1"/>
      <c r="B241" s="201"/>
      <c r="C241" s="249"/>
      <c r="D241" s="405"/>
      <c r="E241" s="348" t="s">
        <v>311</v>
      </c>
      <c r="F241" s="407" t="s">
        <v>298</v>
      </c>
      <c r="G241" s="408" t="s">
        <v>304</v>
      </c>
      <c r="H241" s="409"/>
      <c r="I241" s="240">
        <v>10</v>
      </c>
      <c r="J241" s="200"/>
      <c r="K241" s="232" t="e">
        <f t="shared" si="9"/>
        <v>#DIV/0!</v>
      </c>
    </row>
    <row r="242" spans="1:11" ht="18.75">
      <c r="A242" s="1"/>
      <c r="B242" s="201"/>
      <c r="C242" s="249"/>
      <c r="D242" s="405"/>
      <c r="E242" s="348" t="s">
        <v>312</v>
      </c>
      <c r="F242" s="407" t="s">
        <v>298</v>
      </c>
      <c r="G242" s="408" t="s">
        <v>304</v>
      </c>
      <c r="H242" s="409"/>
      <c r="I242" s="240">
        <v>10</v>
      </c>
      <c r="J242" s="200"/>
      <c r="K242" s="232" t="e">
        <f t="shared" si="9"/>
        <v>#DIV/0!</v>
      </c>
    </row>
    <row r="243" spans="1:11" ht="56.25">
      <c r="A243" s="1"/>
      <c r="B243" s="381" t="s">
        <v>313</v>
      </c>
      <c r="C243" s="260" t="s">
        <v>314</v>
      </c>
      <c r="D243" s="405"/>
      <c r="E243" s="203"/>
      <c r="F243" s="410"/>
      <c r="G243" s="95"/>
      <c r="H243" s="95"/>
      <c r="I243" s="411"/>
      <c r="J243" s="200"/>
      <c r="K243" s="232" t="e">
        <f t="shared" si="9"/>
        <v>#DIV/0!</v>
      </c>
    </row>
    <row r="244" spans="1:11" ht="18.75">
      <c r="A244" s="1"/>
      <c r="B244" s="201" t="s">
        <v>315</v>
      </c>
      <c r="C244" s="249" t="s">
        <v>316</v>
      </c>
      <c r="D244" s="202"/>
      <c r="E244" s="203"/>
      <c r="F244" s="412"/>
      <c r="G244" s="413"/>
      <c r="H244" s="414"/>
      <c r="I244" s="384"/>
      <c r="J244" s="385"/>
      <c r="K244" s="232" t="e">
        <f>I244/J244</f>
        <v>#DIV/0!</v>
      </c>
    </row>
    <row r="245" spans="1:11" ht="18.75">
      <c r="A245" s="1"/>
      <c r="B245" s="201"/>
      <c r="C245" s="249" t="s">
        <v>317</v>
      </c>
      <c r="D245" s="415"/>
      <c r="E245" s="416"/>
      <c r="F245" s="412"/>
      <c r="G245" s="413"/>
      <c r="H245" s="414"/>
      <c r="I245" s="384"/>
      <c r="J245" s="385"/>
      <c r="K245" s="232" t="e">
        <f t="shared" si="9"/>
        <v>#DIV/0!</v>
      </c>
    </row>
    <row r="246" spans="1:11" ht="37.5">
      <c r="A246" s="1"/>
      <c r="B246" s="201" t="s">
        <v>318</v>
      </c>
      <c r="C246" s="249" t="s">
        <v>319</v>
      </c>
      <c r="D246" s="417"/>
      <c r="E246" s="251"/>
      <c r="F246" s="204"/>
      <c r="G246" s="418"/>
      <c r="H246" s="419"/>
      <c r="I246" s="199"/>
      <c r="J246" s="200"/>
      <c r="K246" s="232" t="e">
        <f>I246/J246</f>
        <v>#DIV/0!</v>
      </c>
    </row>
    <row r="247" spans="1:11" ht="18.75">
      <c r="A247" s="1"/>
      <c r="B247" s="201"/>
      <c r="C247" s="249" t="s">
        <v>320</v>
      </c>
      <c r="D247" s="417"/>
      <c r="E247" s="251"/>
      <c r="F247" s="204"/>
      <c r="G247" s="418"/>
      <c r="H247" s="419"/>
      <c r="I247" s="199"/>
      <c r="J247" s="200"/>
      <c r="K247" s="232" t="e">
        <f aca="true" t="shared" si="10" ref="K247:K254">I247/J247</f>
        <v>#DIV/0!</v>
      </c>
    </row>
    <row r="248" spans="1:11" ht="75">
      <c r="A248" s="1"/>
      <c r="B248" s="381" t="s">
        <v>321</v>
      </c>
      <c r="C248" s="260" t="s">
        <v>322</v>
      </c>
      <c r="D248" s="202"/>
      <c r="E248" s="203"/>
      <c r="F248" s="412"/>
      <c r="G248" s="382"/>
      <c r="H248" s="383"/>
      <c r="I248" s="199"/>
      <c r="J248" s="200"/>
      <c r="K248" s="232" t="e">
        <f t="shared" si="10"/>
        <v>#DIV/0!</v>
      </c>
    </row>
    <row r="249" spans="1:11" ht="18.75">
      <c r="A249" s="1"/>
      <c r="B249" s="201" t="s">
        <v>323</v>
      </c>
      <c r="C249" s="249" t="s">
        <v>324</v>
      </c>
      <c r="D249" s="202"/>
      <c r="E249" s="203"/>
      <c r="F249" s="204"/>
      <c r="G249" s="382"/>
      <c r="H249" s="383"/>
      <c r="I249" s="384"/>
      <c r="J249" s="385"/>
      <c r="K249" s="232" t="e">
        <f t="shared" si="10"/>
        <v>#DIV/0!</v>
      </c>
    </row>
    <row r="250" spans="1:11" ht="18.75">
      <c r="A250" s="1"/>
      <c r="B250" s="201"/>
      <c r="C250" s="249" t="s">
        <v>473</v>
      </c>
      <c r="D250" s="202"/>
      <c r="E250" s="203"/>
      <c r="F250" s="204"/>
      <c r="G250" s="382"/>
      <c r="H250" s="383"/>
      <c r="I250" s="384"/>
      <c r="J250" s="385"/>
      <c r="K250" s="232" t="e">
        <f t="shared" si="10"/>
        <v>#DIV/0!</v>
      </c>
    </row>
    <row r="251" spans="1:11" ht="18.75">
      <c r="A251" s="1"/>
      <c r="B251" s="420" t="s">
        <v>325</v>
      </c>
      <c r="C251" s="421" t="s">
        <v>326</v>
      </c>
      <c r="D251" s="422"/>
      <c r="E251" s="423"/>
      <c r="F251" s="267"/>
      <c r="G251" s="424"/>
      <c r="H251" s="425"/>
      <c r="I251" s="426"/>
      <c r="J251" s="427"/>
      <c r="K251" s="232" t="e">
        <f t="shared" si="10"/>
        <v>#DIV/0!</v>
      </c>
    </row>
    <row r="252" spans="1:11" ht="18.75">
      <c r="A252" s="1"/>
      <c r="B252" s="420"/>
      <c r="C252" s="421">
        <v>10</v>
      </c>
      <c r="D252" s="422"/>
      <c r="E252" s="423"/>
      <c r="F252" s="267"/>
      <c r="G252" s="428"/>
      <c r="H252" s="425"/>
      <c r="I252" s="426"/>
      <c r="J252" s="427"/>
      <c r="K252" s="232" t="e">
        <f t="shared" si="10"/>
        <v>#DIV/0!</v>
      </c>
    </row>
    <row r="253" spans="1:11" ht="18.75">
      <c r="A253" s="1"/>
      <c r="B253" s="420"/>
      <c r="C253" s="421">
        <v>11</v>
      </c>
      <c r="D253" s="422"/>
      <c r="E253" s="423"/>
      <c r="F253" s="267"/>
      <c r="G253" s="428"/>
      <c r="H253" s="425"/>
      <c r="I253" s="426"/>
      <c r="J253" s="427"/>
      <c r="K253" s="232" t="e">
        <f t="shared" si="10"/>
        <v>#DIV/0!</v>
      </c>
    </row>
    <row r="254" spans="1:11" ht="18.75">
      <c r="A254" s="1"/>
      <c r="B254" s="420" t="s">
        <v>327</v>
      </c>
      <c r="C254" s="421" t="s">
        <v>328</v>
      </c>
      <c r="D254" s="422"/>
      <c r="E254" s="423"/>
      <c r="F254" s="267"/>
      <c r="G254" s="429"/>
      <c r="H254" s="430"/>
      <c r="I254" s="426"/>
      <c r="J254" s="427"/>
      <c r="K254" s="232" t="e">
        <f t="shared" si="10"/>
        <v>#DIV/0!</v>
      </c>
    </row>
    <row r="255" spans="1:11" ht="18.75">
      <c r="A255" s="1"/>
      <c r="B255" s="420"/>
      <c r="C255" s="421">
        <v>10</v>
      </c>
      <c r="D255" s="422"/>
      <c r="E255" s="423"/>
      <c r="F255" s="267"/>
      <c r="G255" s="429"/>
      <c r="H255" s="430"/>
      <c r="I255" s="426"/>
      <c r="J255" s="427"/>
      <c r="K255" s="232" t="e">
        <f>I255/J255</f>
        <v>#DIV/0!</v>
      </c>
    </row>
    <row r="256" spans="1:11" ht="18.75">
      <c r="A256" s="1"/>
      <c r="B256" s="420"/>
      <c r="C256" s="421">
        <v>11</v>
      </c>
      <c r="D256" s="422"/>
      <c r="E256" s="423"/>
      <c r="F256" s="267"/>
      <c r="G256" s="429"/>
      <c r="H256" s="430"/>
      <c r="I256" s="426"/>
      <c r="J256" s="427"/>
      <c r="K256" s="232" t="e">
        <f>I256/J256</f>
        <v>#DIV/0!</v>
      </c>
    </row>
    <row r="257" spans="1:11" ht="18.75">
      <c r="A257" s="1"/>
      <c r="B257" s="431" t="s">
        <v>329</v>
      </c>
      <c r="C257" s="432" t="s">
        <v>307</v>
      </c>
      <c r="D257" s="422"/>
      <c r="E257" s="423"/>
      <c r="F257" s="433"/>
      <c r="G257" s="434"/>
      <c r="H257" s="435"/>
      <c r="I257" s="426"/>
      <c r="J257" s="427"/>
      <c r="K257" s="232" t="e">
        <f aca="true" t="shared" si="11" ref="K257:K271">I257/J257</f>
        <v>#DIV/0!</v>
      </c>
    </row>
    <row r="258" spans="1:11" ht="18.75">
      <c r="A258" s="1"/>
      <c r="B258" s="420" t="s">
        <v>330</v>
      </c>
      <c r="C258" s="421" t="s">
        <v>307</v>
      </c>
      <c r="D258" s="422"/>
      <c r="E258" s="423"/>
      <c r="F258" s="429"/>
      <c r="G258" s="424"/>
      <c r="H258" s="425"/>
      <c r="I258" s="436"/>
      <c r="J258" s="437"/>
      <c r="K258" s="232" t="e">
        <f t="shared" si="11"/>
        <v>#DIV/0!</v>
      </c>
    </row>
    <row r="259" spans="1:11" ht="18.75">
      <c r="A259" s="19"/>
      <c r="B259" s="438"/>
      <c r="C259" s="439" t="s">
        <v>317</v>
      </c>
      <c r="D259" s="440"/>
      <c r="E259" s="441"/>
      <c r="F259" s="267"/>
      <c r="G259" s="267"/>
      <c r="H259" s="267"/>
      <c r="I259" s="427"/>
      <c r="J259" s="427"/>
      <c r="K259" s="232" t="e">
        <f t="shared" si="11"/>
        <v>#DIV/0!</v>
      </c>
    </row>
    <row r="260" spans="1:11" ht="37.5">
      <c r="A260" s="1"/>
      <c r="B260" s="442" t="s">
        <v>331</v>
      </c>
      <c r="C260" s="443" t="s">
        <v>332</v>
      </c>
      <c r="D260" s="440"/>
      <c r="E260" s="441"/>
      <c r="F260" s="444"/>
      <c r="G260" s="267"/>
      <c r="H260" s="267"/>
      <c r="I260" s="437"/>
      <c r="J260" s="445"/>
      <c r="K260" s="232" t="e">
        <f t="shared" si="11"/>
        <v>#DIV/0!</v>
      </c>
    </row>
    <row r="261" spans="1:11" ht="93.75">
      <c r="A261" s="1"/>
      <c r="B261" s="431" t="s">
        <v>333</v>
      </c>
      <c r="C261" s="446" t="s">
        <v>334</v>
      </c>
      <c r="D261" s="440"/>
      <c r="E261" s="441"/>
      <c r="F261" s="267"/>
      <c r="G261" s="267"/>
      <c r="H261" s="267"/>
      <c r="I261" s="437"/>
      <c r="J261" s="437"/>
      <c r="K261" s="232" t="e">
        <f t="shared" si="11"/>
        <v>#DIV/0!</v>
      </c>
    </row>
    <row r="262" spans="1:11" ht="37.5">
      <c r="A262" s="21"/>
      <c r="B262" s="420" t="s">
        <v>335</v>
      </c>
      <c r="C262" s="421" t="s">
        <v>336</v>
      </c>
      <c r="D262" s="422"/>
      <c r="E262" s="447"/>
      <c r="F262" s="448"/>
      <c r="G262" s="424"/>
      <c r="H262" s="425"/>
      <c r="I262" s="426"/>
      <c r="J262" s="449"/>
      <c r="K262" s="232" t="e">
        <f t="shared" si="11"/>
        <v>#DIV/0!</v>
      </c>
    </row>
    <row r="263" spans="1:11" ht="18.75">
      <c r="A263" s="21"/>
      <c r="B263" s="450"/>
      <c r="C263" s="451">
        <v>9</v>
      </c>
      <c r="D263" s="452"/>
      <c r="E263" s="453" t="s">
        <v>336</v>
      </c>
      <c r="F263" s="448" t="s">
        <v>337</v>
      </c>
      <c r="G263" s="454" t="s">
        <v>338</v>
      </c>
      <c r="H263" s="455"/>
      <c r="I263" s="426">
        <v>10</v>
      </c>
      <c r="J263" s="449"/>
      <c r="K263" s="232" t="e">
        <f>I263/J263</f>
        <v>#DIV/0!</v>
      </c>
    </row>
    <row r="264" spans="1:11" ht="18.75">
      <c r="A264" s="21"/>
      <c r="B264" s="456"/>
      <c r="C264" s="457"/>
      <c r="D264" s="458"/>
      <c r="E264" s="389" t="s">
        <v>339</v>
      </c>
      <c r="F264" s="459" t="s">
        <v>340</v>
      </c>
      <c r="G264" s="413" t="s">
        <v>341</v>
      </c>
      <c r="H264" s="414"/>
      <c r="I264" s="199">
        <v>1</v>
      </c>
      <c r="J264" s="460"/>
      <c r="K264" s="232" t="e">
        <f t="shared" si="11"/>
        <v>#DIV/0!</v>
      </c>
    </row>
    <row r="265" spans="1:11" ht="18.75">
      <c r="A265" s="21"/>
      <c r="B265" s="456"/>
      <c r="C265" s="457"/>
      <c r="D265" s="458"/>
      <c r="E265" s="389" t="s">
        <v>342</v>
      </c>
      <c r="F265" s="459" t="s">
        <v>343</v>
      </c>
      <c r="G265" s="413" t="s">
        <v>229</v>
      </c>
      <c r="H265" s="414"/>
      <c r="I265" s="199">
        <v>4</v>
      </c>
      <c r="J265" s="460"/>
      <c r="K265" s="232" t="e">
        <f t="shared" si="11"/>
        <v>#DIV/0!</v>
      </c>
    </row>
    <row r="266" spans="1:11" ht="75">
      <c r="A266" s="21"/>
      <c r="B266" s="431" t="s">
        <v>344</v>
      </c>
      <c r="C266" s="260" t="s">
        <v>345</v>
      </c>
      <c r="D266" s="202"/>
      <c r="E266" s="203"/>
      <c r="F266" s="461"/>
      <c r="G266" s="382"/>
      <c r="H266" s="383"/>
      <c r="I266" s="384"/>
      <c r="J266" s="462"/>
      <c r="K266" s="232" t="e">
        <f t="shared" si="11"/>
        <v>#DIV/0!</v>
      </c>
    </row>
    <row r="267" spans="1:11" ht="37.5">
      <c r="A267" s="21"/>
      <c r="B267" s="201" t="s">
        <v>346</v>
      </c>
      <c r="C267" s="463" t="s">
        <v>347</v>
      </c>
      <c r="D267" s="464"/>
      <c r="E267" s="465"/>
      <c r="F267" s="461"/>
      <c r="G267" s="466"/>
      <c r="H267" s="467"/>
      <c r="I267" s="199"/>
      <c r="J267" s="460"/>
      <c r="K267" s="232" t="e">
        <f t="shared" si="11"/>
        <v>#DIV/0!</v>
      </c>
    </row>
    <row r="268" spans="1:11" ht="18.75">
      <c r="A268" s="21"/>
      <c r="B268" s="201"/>
      <c r="C268" s="463">
        <v>9</v>
      </c>
      <c r="D268" s="464"/>
      <c r="E268" s="465"/>
      <c r="F268" s="461"/>
      <c r="G268" s="466"/>
      <c r="H268" s="467"/>
      <c r="I268" s="199"/>
      <c r="J268" s="460"/>
      <c r="K268" s="232" t="e">
        <f t="shared" si="11"/>
        <v>#DIV/0!</v>
      </c>
    </row>
    <row r="269" spans="1:11" ht="56.25">
      <c r="A269" s="21"/>
      <c r="B269" s="201" t="s">
        <v>348</v>
      </c>
      <c r="C269" s="463" t="s">
        <v>349</v>
      </c>
      <c r="D269" s="464"/>
      <c r="E269" s="465"/>
      <c r="F269" s="461"/>
      <c r="G269" s="466"/>
      <c r="H269" s="467"/>
      <c r="I269" s="199"/>
      <c r="J269" s="460"/>
      <c r="K269" s="232" t="e">
        <f>I269/J269</f>
        <v>#DIV/0!</v>
      </c>
    </row>
    <row r="270" spans="1:11" ht="18.75">
      <c r="A270" s="21"/>
      <c r="B270" s="201"/>
      <c r="C270" s="463">
        <v>10</v>
      </c>
      <c r="D270" s="468"/>
      <c r="E270" s="465"/>
      <c r="F270" s="469"/>
      <c r="G270" s="466"/>
      <c r="H270" s="467"/>
      <c r="I270" s="199"/>
      <c r="J270" s="460"/>
      <c r="K270" s="232" t="e">
        <f t="shared" si="11"/>
        <v>#DIV/0!</v>
      </c>
    </row>
    <row r="271" spans="1:11" ht="56.25">
      <c r="A271" s="1"/>
      <c r="B271" s="470" t="s">
        <v>350</v>
      </c>
      <c r="C271" s="471" t="s">
        <v>351</v>
      </c>
      <c r="D271" s="396"/>
      <c r="E271" s="397"/>
      <c r="F271" s="461"/>
      <c r="G271" s="204"/>
      <c r="H271" s="204"/>
      <c r="I271" s="200"/>
      <c r="J271" s="460"/>
      <c r="K271" s="232" t="e">
        <f t="shared" si="11"/>
        <v>#DIV/0!</v>
      </c>
    </row>
    <row r="272" spans="1:11" ht="18.75">
      <c r="A272" s="1"/>
      <c r="B272" s="472"/>
      <c r="C272" s="472">
        <v>10</v>
      </c>
      <c r="D272" s="473"/>
      <c r="E272" s="441"/>
      <c r="F272" s="429"/>
      <c r="G272" s="474"/>
      <c r="H272" s="474"/>
      <c r="I272" s="427"/>
      <c r="J272" s="267"/>
      <c r="K272" s="232" t="e">
        <f>I272/J272</f>
        <v>#DIV/0!</v>
      </c>
    </row>
    <row r="273" spans="1:11" ht="12.75">
      <c r="A273" s="1"/>
      <c r="B273" s="22"/>
      <c r="C273" s="22"/>
      <c r="D273" s="23"/>
      <c r="E273" s="475"/>
      <c r="F273" s="476"/>
      <c r="G273" s="477"/>
      <c r="H273" s="477"/>
      <c r="I273" s="478"/>
      <c r="J273" s="476"/>
      <c r="K273" s="3"/>
    </row>
  </sheetData>
  <sheetProtection/>
  <printOptions/>
  <pageMargins left="0.7" right="0.7" top="0.75" bottom="0.75" header="0.5118055555555555" footer="0.5118055555555555"/>
  <pageSetup fitToHeight="0" fitToWidth="1" horizontalDpi="300" verticalDpi="300" orientation="landscape" paperSize="9" scale="48" r:id="rId1"/>
  <rowBreaks count="2" manualBreakCount="2">
    <brk id="138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2023-11-09T08:02:45Z</dcterms:created>
  <dcterms:modified xsi:type="dcterms:W3CDTF">2023-11-14T10:28:54Z</dcterms:modified>
  <cp:category/>
  <cp:version/>
  <cp:contentType/>
  <cp:contentStatus/>
</cp:coreProperties>
</file>